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676" windowHeight="13152"/>
  </bookViews>
  <sheets>
    <sheet name="Inhalt" sheetId="1" r:id="rId1"/>
    <sheet name="Reserven und Ressourcen nic..." sheetId="2" r:id="rId2"/>
    <sheet name="A-1, Reserven nicht-erneuer..." sheetId="3" r:id="rId3"/>
    <sheet name="A-2, Ressourcen nicht-erneu..." sheetId="4" r:id="rId4"/>
    <sheet name="A-3, Förderung nicht-erneue..." sheetId="5" r:id="rId5"/>
    <sheet name="A-4, Verbrauch nicht-erneue..." sheetId="6" r:id="rId6"/>
    <sheet name="A-5, Deutschland, Rohöllief..." sheetId="7" r:id="rId7"/>
    <sheet name="A-6, Deutschland, Herkunft ..." sheetId="8" r:id="rId8"/>
    <sheet name="A-7, Deutschland, Import vo..." sheetId="9" r:id="rId9"/>
    <sheet name="A-8, Übersicht Erdöl, 2022 ..." sheetId="10" r:id="rId10"/>
    <sheet name="s. A-8, Übersicht Erdöl, 20..." sheetId="11" r:id="rId11"/>
    <sheet name="A-9, Erdölressourcen 2022 (Mt)" sheetId="12" r:id="rId12"/>
    <sheet name="A-10, Erdölreserven 2022 (Mt)" sheetId="13" r:id="rId13"/>
    <sheet name="A-11, Erdölförderung 2022 (..." sheetId="14" r:id="rId14"/>
    <sheet name="A-12, Mineralölverbrauch 20..." sheetId="15" r:id="rId15"/>
    <sheet name="A-13, Erdölexport 2022 (Mio. t)" sheetId="16" r:id="rId16"/>
    <sheet name="A-14, Erdölimport 2022 (Mio. t)" sheetId="17" r:id="rId17"/>
    <sheet name="A-15, Übersicht Erdgas, 202..." sheetId="18" r:id="rId18"/>
    <sheet name="s. A-15, Übersicht Erdgas, ..." sheetId="19" r:id="rId19"/>
    <sheet name="A-16, Erdgasressourcen 2022..." sheetId="20" r:id="rId20"/>
    <sheet name="A-17, Erdgasreserven 2022 (..." sheetId="21" r:id="rId21"/>
    <sheet name="A-18, Erdgasförderung 2022 ..." sheetId="22" r:id="rId22"/>
    <sheet name="A-19, Erdgasverbrauch 2022 ..." sheetId="23" r:id="rId23"/>
    <sheet name="A-20, Erdgasexport 2022 (Mr..." sheetId="24" r:id="rId24"/>
    <sheet name="A-21, Erdgasimport 2022 (Mr..." sheetId="25" r:id="rId25"/>
    <sheet name="A-22, CH₄ und CO₂ Vorketten..." sheetId="26" r:id="rId26"/>
    <sheet name="A-23, Übersicht Hartkohle, ..." sheetId="27" r:id="rId27"/>
    <sheet name="s. A-23, Übersicht Hartkohl..." sheetId="28" r:id="rId28"/>
    <sheet name="A-24, Hartkohleressourcen 2..." sheetId="29" r:id="rId29"/>
    <sheet name="A-25, Hartkohlereserven 202..." sheetId="30" r:id="rId30"/>
    <sheet name="A-26, Hartkohleförderung 20..." sheetId="31" r:id="rId31"/>
    <sheet name="A-27, Hartkohleverbrauch 20..." sheetId="32" r:id="rId32"/>
    <sheet name="A-28, Hartkohleexport 2022 (Mt)" sheetId="33" r:id="rId33"/>
    <sheet name="A-29, HartkohleImport 2022 (Mt)" sheetId="34" r:id="rId34"/>
    <sheet name="A-30, Übersicht Weichbraunk..." sheetId="35" r:id="rId35"/>
    <sheet name="s. A-30, Übersicht Weichbra..." sheetId="36" r:id="rId36"/>
    <sheet name="A-31, Weichbraunkohleressou..." sheetId="37" r:id="rId37"/>
    <sheet name="A-32, Weichbraunkohlereserv..." sheetId="38" r:id="rId38"/>
    <sheet name="A-33, Weichbraunkohleförder..." sheetId="39" r:id="rId39"/>
    <sheet name="A-34, Weichbraunkohleverbra..." sheetId="40" r:id="rId40"/>
    <sheet name="A-35, Übersicht Uran, 2022 (kt)" sheetId="41" r:id="rId41"/>
    <sheet name="s. A-35, Übersicht Uran, 20..." sheetId="42" r:id="rId42"/>
    <sheet name="A-36, Uranressourcen (kt)" sheetId="43" r:id="rId43"/>
    <sheet name="A-37, Uranreserven (gewinnb..." sheetId="44" r:id="rId44"/>
    <sheet name="A-38, Uranreserven  (Ressou..." sheetId="45" r:id="rId45"/>
    <sheet name="A-39, Natururanproduktion 2..." sheetId="46" r:id="rId46"/>
    <sheet name="A-40, Uranverbrauch 2022 (kt)" sheetId="47" r:id="rId47"/>
    <sheet name="A-41, Übersicht Geothermie,..." sheetId="48" r:id="rId48"/>
    <sheet name="s. A-41, Übersicht Geotherm..." sheetId="49" r:id="rId49"/>
    <sheet name="A-42, Geothermie - elektris..." sheetId="50" r:id="rId50"/>
    <sheet name="A-43, Geothermie - Ressourcen" sheetId="51" r:id="rId51"/>
    <sheet name="A-44, Erneuerbare Energien ..." sheetId="52" r:id="rId52"/>
    <sheet name="A-45, Erneuerbare Energien ..." sheetId="53" r:id="rId53"/>
    <sheet name="A-46, Elektrolysekapazität ..." sheetId="54" r:id="rId54"/>
    <sheet name="s. A-46, Elektrolysekapazit..." sheetId="55" r:id="rId55"/>
    <sheet name="A-47, El.-Kap. in Betrieb" sheetId="56" r:id="rId56"/>
    <sheet name="A-48, El.-Kap. im Bau" sheetId="57" r:id="rId57"/>
  </sheets>
  <calcPr calcId="162913" fullPrecision="0"/>
</workbook>
</file>

<file path=xl/calcChain.xml><?xml version="1.0" encoding="utf-8"?>
<calcChain xmlns="http://schemas.openxmlformats.org/spreadsheetml/2006/main">
  <c r="G17" i="26" l="1"/>
  <c r="J17" i="26" s="1"/>
  <c r="C17" i="26"/>
  <c r="D17" i="26" s="1"/>
  <c r="G18" i="26"/>
  <c r="J18" i="26" s="1"/>
  <c r="C18" i="26"/>
  <c r="D18" i="26" s="1"/>
  <c r="G16" i="26"/>
  <c r="J16" i="26" s="1"/>
  <c r="C16" i="26"/>
  <c r="D16" i="26" s="1"/>
  <c r="G15" i="26"/>
  <c r="J15" i="26" s="1"/>
  <c r="C15" i="26"/>
  <c r="D15" i="26" s="1"/>
  <c r="G14" i="26"/>
  <c r="J14" i="26" s="1"/>
  <c r="C14" i="26"/>
  <c r="D14" i="26" s="1"/>
  <c r="G13" i="26"/>
  <c r="J13" i="26" s="1"/>
  <c r="D13" i="26"/>
  <c r="G12" i="26"/>
  <c r="J12" i="26" s="1"/>
  <c r="D12" i="26"/>
  <c r="C12" i="26"/>
  <c r="G11" i="26"/>
  <c r="J11" i="26" s="1"/>
  <c r="D11" i="26"/>
  <c r="G10" i="26"/>
  <c r="J10" i="26" s="1"/>
  <c r="C10" i="26"/>
  <c r="D10" i="26" s="1"/>
  <c r="G9" i="26"/>
  <c r="J9" i="26" s="1"/>
  <c r="D9" i="26"/>
  <c r="G8" i="26"/>
  <c r="J8" i="26" s="1"/>
  <c r="C8" i="26"/>
  <c r="D8" i="26" s="1"/>
  <c r="G7" i="26"/>
  <c r="J7" i="26" s="1"/>
  <c r="D7" i="26"/>
  <c r="C7" i="26"/>
  <c r="G6" i="26"/>
  <c r="J6" i="26" s="1"/>
  <c r="C6" i="26"/>
  <c r="D6" i="26" s="1"/>
  <c r="G5" i="26"/>
  <c r="J5" i="26" s="1"/>
  <c r="D5" i="26"/>
  <c r="G4" i="26"/>
  <c r="J4" i="26" s="1"/>
  <c r="D4" i="26"/>
  <c r="G3" i="26"/>
  <c r="J3" i="26" s="1"/>
  <c r="D3" i="26"/>
</calcChain>
</file>

<file path=xl/sharedStrings.xml><?xml version="1.0" encoding="utf-8"?>
<sst xmlns="http://schemas.openxmlformats.org/spreadsheetml/2006/main" count="5715" uniqueCount="580">
  <si>
    <t>Vergleich der Energierohstoffe</t>
  </si>
  <si>
    <t>Reserven und Ressourcen nicht-erneuerbarer Energierohstoffe</t>
  </si>
  <si>
    <t>Energieträger</t>
  </si>
  <si>
    <t>Maßeinheit</t>
  </si>
  <si>
    <t>Reserven</t>
  </si>
  <si>
    <t/>
  </si>
  <si>
    <t>Ressourcen</t>
  </si>
  <si>
    <t>[s. Spalte 2]</t>
  </si>
  <si>
    <t>EJ</t>
  </si>
  <si>
    <t>Gt CO2</t>
  </si>
  <si>
    <t>Konventionelles Erdöl</t>
  </si>
  <si>
    <t>Gt</t>
  </si>
  <si>
    <t>Schieferöl</t>
  </si>
  <si>
    <t>Ölsand</t>
  </si>
  <si>
    <t>Schwerstöl</t>
  </si>
  <si>
    <t>Ölschiefer</t>
  </si>
  <si>
    <t>&lt; 0,5</t>
  </si>
  <si>
    <t>Erdöl (gesamt)</t>
  </si>
  <si>
    <t>Gtoe</t>
  </si>
  <si>
    <t>Konventionelles Erdgas</t>
  </si>
  <si>
    <t>Schiefergas</t>
  </si>
  <si>
    <t>Tight Gas</t>
  </si>
  <si>
    <t>-</t>
  </si>
  <si>
    <t>Kohleflözgas</t>
  </si>
  <si>
    <t>Erdgas in Aquiferen</t>
  </si>
  <si>
    <t>Erdgas aus Gashydrat</t>
  </si>
  <si>
    <t>Erdgas (gesamt)</t>
  </si>
  <si>
    <t>Hartkohle</t>
  </si>
  <si>
    <t>Gt SKE</t>
  </si>
  <si>
    <t>Weichbraunkohle</t>
  </si>
  <si>
    <t>Fossile Energieträger (gesamt)</t>
  </si>
  <si>
    <t>Uran</t>
  </si>
  <si>
    <t>Mt</t>
  </si>
  <si>
    <t>Thorium</t>
  </si>
  <si>
    <t>Nicht erneuerbare Energierohstoffe</t>
  </si>
  <si>
    <t>Inhalt</t>
  </si>
  <si>
    <t>A-1: Reserven nicht-erneuerbarer Energierohstoffe 2022: Regionale Verteilung [EJ]</t>
  </si>
  <si>
    <t>Region</t>
  </si>
  <si>
    <t>Erdöl</t>
  </si>
  <si>
    <t>Erdgas</t>
  </si>
  <si>
    <t>Kohle</t>
  </si>
  <si>
    <t>Gesamt</t>
  </si>
  <si>
    <t>konventionell</t>
  </si>
  <si>
    <t>nicht-konventionell</t>
  </si>
  <si>
    <t>Anteil %</t>
  </si>
  <si>
    <t>Europa</t>
  </si>
  <si>
    <t>GUS (+ GEO, UKR)</t>
  </si>
  <si>
    <t>Afrika</t>
  </si>
  <si>
    <t>Naher Osten</t>
  </si>
  <si>
    <t>Austral-Asien</t>
  </si>
  <si>
    <t>Nordamerika</t>
  </si>
  <si>
    <t>Lateinamerika</t>
  </si>
  <si>
    <t>Welt</t>
  </si>
  <si>
    <t>OECD 2021</t>
  </si>
  <si>
    <t>EU p. B.</t>
  </si>
  <si>
    <t>EU-28</t>
  </si>
  <si>
    <t>OPEC+</t>
  </si>
  <si>
    <t>A-2: Ressourcen nicht-erneuerbarer Energierohstoffe 2022: Regionale Verteilung [EJ]</t>
  </si>
  <si>
    <t>A-3: Förderung nicht-erneuerbarer Energierohstoffe 2022:  Regionale Verteilung [EJ]</t>
  </si>
  <si>
    <t>&lt; 0,05</t>
  </si>
  <si>
    <t>A-4: Verbrauch nicht-erneuerbarer Energierohstoffe 2022:  Regionale Verteilung [EJ]</t>
  </si>
  <si>
    <t>Deutschland (Importe)</t>
  </si>
  <si>
    <t>A-5: Deutschland: Rohöllieferländer 2021/2022 [kt]</t>
  </si>
  <si>
    <t>Quelle: BAFA (2023)</t>
  </si>
  <si>
    <t>Rang</t>
  </si>
  <si>
    <t>Land/Region</t>
  </si>
  <si>
    <t>kt/a</t>
  </si>
  <si>
    <t>Anteil [%]</t>
  </si>
  <si>
    <t>kumuliert</t>
  </si>
  <si>
    <t>Kasachstan</t>
  </si>
  <si>
    <t>Vereinigtes Königreich</t>
  </si>
  <si>
    <t>sonstige Länder [1]</t>
  </si>
  <si>
    <t>Daten für 2022 sind zum Teil vorläufig.</t>
  </si>
  <si>
    <t>A-6: Deutschland: Herkunft des verbleibenden Erdgases [Mrd. m³]</t>
  </si>
  <si>
    <t>Quelle: DEstatis</t>
  </si>
  <si>
    <t>Herkunft</t>
  </si>
  <si>
    <t>2021</t>
  </si>
  <si>
    <t>2022</t>
  </si>
  <si>
    <t>Veränderung 2021 / 2022</t>
  </si>
  <si>
    <t>TWh</t>
  </si>
  <si>
    <t>%</t>
  </si>
  <si>
    <t>Gewinnung von Erdgas inkl. Erdölgas im Inland</t>
  </si>
  <si>
    <t>Gewinnung von Erdölgas im Inland</t>
  </si>
  <si>
    <t>Netzeinspeisung von Gas durch inländ. Unternehmen</t>
  </si>
  <si>
    <t>Netzeinspeisung von Biogas durch inländ. Untern.</t>
  </si>
  <si>
    <t>Netzeinspeisung von Gas aus Nachbarstaaten</t>
  </si>
  <si>
    <t>Netzausspeisung von Gas in Nachbarstaaten</t>
  </si>
  <si>
    <t>Eigenverbrauch von Gas</t>
  </si>
  <si>
    <t xml:space="preserve">Speicherveränderung </t>
  </si>
  <si>
    <t>Zur Abgabe im Inland verfügbares Gas</t>
  </si>
  <si>
    <t>A-7: Deutschland: Import von Steinkohle (STK) und Steinkohlekoks (STKK) nach Lieferländern [kt]</t>
  </si>
  <si>
    <t>Quelle: VDKI Jahresbericht</t>
  </si>
  <si>
    <t>Land / Gruppe</t>
  </si>
  <si>
    <t>2018</t>
  </si>
  <si>
    <t>2019</t>
  </si>
  <si>
    <t>2020</t>
  </si>
  <si>
    <t>1.000 t</t>
  </si>
  <si>
    <t>Australien</t>
  </si>
  <si>
    <t>Kolumbien</t>
  </si>
  <si>
    <t>Polen</t>
  </si>
  <si>
    <t>Russische Föderation</t>
  </si>
  <si>
    <t>Südafrika</t>
  </si>
  <si>
    <t>Vereinigte Staaten</t>
  </si>
  <si>
    <t>Steinkohle</t>
  </si>
  <si>
    <t>Steinkohlenkoks</t>
  </si>
  <si>
    <t>Briketts</t>
  </si>
  <si>
    <t>Förderung</t>
  </si>
  <si>
    <t>Kum. Förderung</t>
  </si>
  <si>
    <t>Gesamtpotenzial</t>
  </si>
  <si>
    <t>Verbl. Potenzial</t>
  </si>
  <si>
    <t>Albanien</t>
  </si>
  <si>
    <t>Bosnien &amp; Herzegowina</t>
  </si>
  <si>
    <t>Bulgarien</t>
  </si>
  <si>
    <t>Dänemark</t>
  </si>
  <si>
    <t>Deutschland</t>
  </si>
  <si>
    <t>Estland</t>
  </si>
  <si>
    <t>Frankreich</t>
  </si>
  <si>
    <t>Griechenland</t>
  </si>
  <si>
    <t>Irland</t>
  </si>
  <si>
    <t>Italien</t>
  </si>
  <si>
    <t>Kroatien</t>
  </si>
  <si>
    <t>Litauen</t>
  </si>
  <si>
    <t>Malta</t>
  </si>
  <si>
    <t>Niederlande</t>
  </si>
  <si>
    <t>Norwegen</t>
  </si>
  <si>
    <t>Österreich</t>
  </si>
  <si>
    <t>Rumänien</t>
  </si>
  <si>
    <t>Schweden</t>
  </si>
  <si>
    <t>Serbien</t>
  </si>
  <si>
    <t>Slowakei</t>
  </si>
  <si>
    <t>Spanien</t>
  </si>
  <si>
    <t>Tschechien</t>
  </si>
  <si>
    <t>Türkei</t>
  </si>
  <si>
    <t>Ungarn</t>
  </si>
  <si>
    <t>Zypern</t>
  </si>
  <si>
    <t>Armenien</t>
  </si>
  <si>
    <t>Aserbaidschan</t>
  </si>
  <si>
    <t>Belarus</t>
  </si>
  <si>
    <t>Georgien</t>
  </si>
  <si>
    <t>Kirgisistan</t>
  </si>
  <si>
    <t>Moldau, Republik</t>
  </si>
  <si>
    <t>Tadschikistan</t>
  </si>
  <si>
    <t>Turkmenistan</t>
  </si>
  <si>
    <t>Ukraine</t>
  </si>
  <si>
    <t>Usbekistan</t>
  </si>
  <si>
    <t>Ägypten</t>
  </si>
  <si>
    <t>Algerien</t>
  </si>
  <si>
    <t>Angola</t>
  </si>
  <si>
    <t>Äquatorialguinea</t>
  </si>
  <si>
    <t>Äthiopien</t>
  </si>
  <si>
    <t>Benin</t>
  </si>
  <si>
    <t>Côte d'Ivoire</t>
  </si>
  <si>
    <t>Eritrea</t>
  </si>
  <si>
    <t>Gabun</t>
  </si>
  <si>
    <t>Gambia</t>
  </si>
  <si>
    <t>Ghana</t>
  </si>
  <si>
    <t>Guinea</t>
  </si>
  <si>
    <t>Guinea-Bissau</t>
  </si>
  <si>
    <t>Kamerun</t>
  </si>
  <si>
    <t>Kenia</t>
  </si>
  <si>
    <t>Kongo, DR</t>
  </si>
  <si>
    <t>Kongo, Rep.</t>
  </si>
  <si>
    <t>Liberia</t>
  </si>
  <si>
    <t>Libyen</t>
  </si>
  <si>
    <t>Madagaskar</t>
  </si>
  <si>
    <t>k.A.</t>
  </si>
  <si>
    <t>Mali</t>
  </si>
  <si>
    <t>Marokko</t>
  </si>
  <si>
    <t>Mauretanien</t>
  </si>
  <si>
    <t>Mosambik</t>
  </si>
  <si>
    <t>Namibia</t>
  </si>
  <si>
    <t>Niger</t>
  </si>
  <si>
    <t>Nigeria</t>
  </si>
  <si>
    <t>São Tomé und Príncipe</t>
  </si>
  <si>
    <t>Senegal</t>
  </si>
  <si>
    <t>Seychellen</t>
  </si>
  <si>
    <t>Sierra Leone</t>
  </si>
  <si>
    <t>Simbabwe</t>
  </si>
  <si>
    <t>Somalia</t>
  </si>
  <si>
    <t>Sudan</t>
  </si>
  <si>
    <t>Sudan &amp; Südsudan</t>
  </si>
  <si>
    <t>Südsudan</t>
  </si>
  <si>
    <t>Tansania</t>
  </si>
  <si>
    <t>Togo</t>
  </si>
  <si>
    <t>Tschad</t>
  </si>
  <si>
    <t>Tunesien</t>
  </si>
  <si>
    <t>Uganda</t>
  </si>
  <si>
    <t>Bahrain</t>
  </si>
  <si>
    <t>Irak</t>
  </si>
  <si>
    <t>Iran</t>
  </si>
  <si>
    <t>Israel</t>
  </si>
  <si>
    <t>Jemen</t>
  </si>
  <si>
    <t>Jordanien</t>
  </si>
  <si>
    <t>Katar</t>
  </si>
  <si>
    <t>Kuwait</t>
  </si>
  <si>
    <t>Libanon</t>
  </si>
  <si>
    <t>Oman</t>
  </si>
  <si>
    <t>Palästinensische Gebiete</t>
  </si>
  <si>
    <t>Saudi-Arabien</t>
  </si>
  <si>
    <t>Syrien</t>
  </si>
  <si>
    <t>V. Arab. Emirate</t>
  </si>
  <si>
    <t>Afghanistan</t>
  </si>
  <si>
    <t>Bangladesch</t>
  </si>
  <si>
    <t>Brunei</t>
  </si>
  <si>
    <t>China</t>
  </si>
  <si>
    <t>Indien</t>
  </si>
  <si>
    <t>Indonesien</t>
  </si>
  <si>
    <t>Japan</t>
  </si>
  <si>
    <t>Kambodscha</t>
  </si>
  <si>
    <t>Korea, DVR</t>
  </si>
  <si>
    <t>Korea, Rep.</t>
  </si>
  <si>
    <t>Laos</t>
  </si>
  <si>
    <t>Malaysia</t>
  </si>
  <si>
    <t>Mongolei</t>
  </si>
  <si>
    <t>Myanmar</t>
  </si>
  <si>
    <t>Neuseeland</t>
  </si>
  <si>
    <t>Pakistan</t>
  </si>
  <si>
    <t>Papua-Neuguinea</t>
  </si>
  <si>
    <t>Philippinen</t>
  </si>
  <si>
    <t>Sri Lanka</t>
  </si>
  <si>
    <t>Taiwan</t>
  </si>
  <si>
    <t>Thailand</t>
  </si>
  <si>
    <t>Timor-Leste</t>
  </si>
  <si>
    <t>Vietnam</t>
  </si>
  <si>
    <t>Grönland</t>
  </si>
  <si>
    <t>Kanada</t>
  </si>
  <si>
    <t>Mexiko</t>
  </si>
  <si>
    <t>Argentinien</t>
  </si>
  <si>
    <t>Barbados</t>
  </si>
  <si>
    <t>Belize</t>
  </si>
  <si>
    <t>Bolivien</t>
  </si>
  <si>
    <t>Brasilien</t>
  </si>
  <si>
    <t>Chile</t>
  </si>
  <si>
    <t>Dominikanische Rep.</t>
  </si>
  <si>
    <t>Ecuador</t>
  </si>
  <si>
    <t>Falklandinseln</t>
  </si>
  <si>
    <t>(Französisch-) Guyana</t>
  </si>
  <si>
    <t>Guatemala</t>
  </si>
  <si>
    <t>Guyana</t>
  </si>
  <si>
    <t>Haiti</t>
  </si>
  <si>
    <t>Kuba</t>
  </si>
  <si>
    <t>Panama</t>
  </si>
  <si>
    <t>Paraguay</t>
  </si>
  <si>
    <t>Peru</t>
  </si>
  <si>
    <t>Puerto Rico</t>
  </si>
  <si>
    <t>Suriname</t>
  </si>
  <si>
    <t>Trinidad und Tobago</t>
  </si>
  <si>
    <t>Uruguay</t>
  </si>
  <si>
    <t>Venezuela</t>
  </si>
  <si>
    <t>A-9: Erdölressourcen 2022 [Mt]</t>
  </si>
  <si>
    <t>Summe Erdölressourcen</t>
  </si>
  <si>
    <t>konv. Erdölressourcen</t>
  </si>
  <si>
    <t>Schieferöl: Ressourcen</t>
  </si>
  <si>
    <t>Ölsand, Ressourcen</t>
  </si>
  <si>
    <t>Schwerstöl, Ressourcen</t>
  </si>
  <si>
    <t>Ölschiefer, Ressourcen</t>
  </si>
  <si>
    <t>sonstige Länder [123]</t>
  </si>
  <si>
    <t>A-10: Erdölreserven 2022 [Mt]</t>
  </si>
  <si>
    <t>Summe Erdölreserven</t>
  </si>
  <si>
    <t>konv. Erdölreserven</t>
  </si>
  <si>
    <t>Schieferöl: Reserven</t>
  </si>
  <si>
    <t>Ölsandreserven</t>
  </si>
  <si>
    <t>Schwerstöl, Reserven</t>
  </si>
  <si>
    <t>Ölschiefer, Reserven</t>
  </si>
  <si>
    <t>sonstige Länder [83]</t>
  </si>
  <si>
    <t>2017 [Mio. t]</t>
  </si>
  <si>
    <t>2018 [Mio. t]</t>
  </si>
  <si>
    <t>2019 [Mio. t]</t>
  </si>
  <si>
    <t>2020 [Mio. t]</t>
  </si>
  <si>
    <t>2021 [Mio. t]</t>
  </si>
  <si>
    <t>2022 [Mio. t]</t>
  </si>
  <si>
    <t>Veränderung 2021/2022</t>
  </si>
  <si>
    <t>V. [%]</t>
  </si>
  <si>
    <t>sonstige Länder [77]</t>
  </si>
  <si>
    <t>⭧</t>
  </si>
  <si>
    <t>↑</t>
  </si>
  <si>
    <t>⭨</t>
  </si>
  <si>
    <t>↓</t>
  </si>
  <si>
    <t>Mio. t</t>
  </si>
  <si>
    <t>Singapur</t>
  </si>
  <si>
    <t>sonstige Länder [178]</t>
  </si>
  <si>
    <t>sonstige Länder [51]</t>
  </si>
  <si>
    <t>Belgien</t>
  </si>
  <si>
    <t>sonstige Länder [46]</t>
  </si>
  <si>
    <t>A-15: Übersicht Erdgas, 2022 [Mrd. m^3]</t>
  </si>
  <si>
    <t>Portugal</t>
  </si>
  <si>
    <t>Slowenien</t>
  </si>
  <si>
    <t>Botsuana</t>
  </si>
  <si>
    <t>Komoren</t>
  </si>
  <si>
    <t>Ruanda</t>
  </si>
  <si>
    <t>Grenada</t>
  </si>
  <si>
    <t>s. A-15: Übersicht Erdgas, 2022 [Mrd. m^3]</t>
  </si>
  <si>
    <t>A-16: Erdgasressourcen 2022 [Mrd. m^3]</t>
  </si>
  <si>
    <t>Summe Gasressourcen</t>
  </si>
  <si>
    <t>Gasressourcen, konv.</t>
  </si>
  <si>
    <t>Tight Gas, Ressourcen</t>
  </si>
  <si>
    <t>Schiefer Gas, Ressourcen</t>
  </si>
  <si>
    <t>CBM, Ressourcen</t>
  </si>
  <si>
    <t>A-17: Erdgasreserven 2022 [Mrd. m^3]</t>
  </si>
  <si>
    <t>Summe Erdgasreserven</t>
  </si>
  <si>
    <t>konv. Erdgasreserven</t>
  </si>
  <si>
    <t>Schiefer Gas: Reserven</t>
  </si>
  <si>
    <t>CBM, Reserven</t>
  </si>
  <si>
    <t>sonstige Länder [82]</t>
  </si>
  <si>
    <t>A-18: Erdgasförderung 2022 [Mrd. m^3]</t>
  </si>
  <si>
    <t>2017</t>
  </si>
  <si>
    <t>Summe Erdgasförderung, 2022</t>
  </si>
  <si>
    <t>Anteil in %</t>
  </si>
  <si>
    <t>sonstige Länder [68]</t>
  </si>
  <si>
    <t>A-19: Erdgasverbrauch 2022 [Mrd. m^3]</t>
  </si>
  <si>
    <t>Mrd. m^3</t>
  </si>
  <si>
    <t>sonstige Länder [92]</t>
  </si>
  <si>
    <t>A-20: Erdgasexport 2022 [Mrd. m^3]</t>
  </si>
  <si>
    <t>sonstige Länder [38]</t>
  </si>
  <si>
    <t>A-21: Erdgasimport 2022 [Mrd. m^3]</t>
  </si>
  <si>
    <t>sonstige Länder [55]</t>
  </si>
  <si>
    <t>Methanemissionen</t>
  </si>
  <si>
    <t>A-22: CH₄ und CO₂ Vorkettenemissionen beim Erdgasimport in die EU</t>
  </si>
  <si>
    <t>A-23: Übersicht Hartkohle, 2022 [Mt]</t>
  </si>
  <si>
    <t>Montenegro</t>
  </si>
  <si>
    <t>Eswatini</t>
  </si>
  <si>
    <t>Malawi</t>
  </si>
  <si>
    <t>Sambia</t>
  </si>
  <si>
    <t>Bhutan</t>
  </si>
  <si>
    <t>Nepal</t>
  </si>
  <si>
    <t>Neukaledonien</t>
  </si>
  <si>
    <t>Costa Rica</t>
  </si>
  <si>
    <t>Antarktis</t>
  </si>
  <si>
    <t>s. A-23: Übersicht Hartkohle, 2022 [Mt]</t>
  </si>
  <si>
    <t>A-24: Hartkohleressourcen 2022 [Mt]</t>
  </si>
  <si>
    <t>sonstige Länder [59]</t>
  </si>
  <si>
    <t>A-25: Hartkohlereserven 2022 [Mt]</t>
  </si>
  <si>
    <t>sonstige Länder [49]</t>
  </si>
  <si>
    <t>A-26: Hartkohleförderung 2022 [Mt]</t>
  </si>
  <si>
    <t>2017 [Mt]</t>
  </si>
  <si>
    <t>2018 [Mt]</t>
  </si>
  <si>
    <t>2019 [Mt]</t>
  </si>
  <si>
    <t>2020 [Mt]</t>
  </si>
  <si>
    <t>2021 [Mt]</t>
  </si>
  <si>
    <t>2022 [Mt]</t>
  </si>
  <si>
    <t>sonstige Länder [31]</t>
  </si>
  <si>
    <t>A-27: Hartkohleverbrauch 2022 [Mt]</t>
  </si>
  <si>
    <t>sonstige Länder [85]</t>
  </si>
  <si>
    <t>A-28: Hartkohleexport 2022 [Mt]</t>
  </si>
  <si>
    <t>sonstige Länder [7]</t>
  </si>
  <si>
    <t>A-29: HartkohleImport 2022 [Mt]</t>
  </si>
  <si>
    <t>sonstige Länder [72]</t>
  </si>
  <si>
    <t>A-30: Übersicht Weichbraunkohle, 2022 [Mt]</t>
  </si>
  <si>
    <t>Kosovo</t>
  </si>
  <si>
    <t>Mazedonien</t>
  </si>
  <si>
    <t>Zentralafrikanische Rep.</t>
  </si>
  <si>
    <t>s. A-30: Übersicht Weichbraunkohle, 2022 [Mt]</t>
  </si>
  <si>
    <t>A-31: Weichbraunkohleressourcen 2022 [Mt]</t>
  </si>
  <si>
    <t>sonstige Länder [32]</t>
  </si>
  <si>
    <t>A-32: Weichbraunkohlereserven 2022 [Mt]</t>
  </si>
  <si>
    <t>sonstige Länder [22]</t>
  </si>
  <si>
    <t>A-33: Weichbraunkohleförderung 2022 [Mt]</t>
  </si>
  <si>
    <t>sonstige Länder [18]</t>
  </si>
  <si>
    <t>A-34: Weichbraunkohleverbrauch 2022 [Mt]</t>
  </si>
  <si>
    <t>A-35: Übersicht Uran, 2022 [kt]</t>
  </si>
  <si>
    <t>Finnland</t>
  </si>
  <si>
    <t>s. A-35: Übersicht Uran, 2022 [kt]</t>
  </si>
  <si>
    <t>A-36: Uranressourcen [kt]</t>
  </si>
  <si>
    <t>U: Ressourcen, RAR (80-260 USD/kg)</t>
  </si>
  <si>
    <t>U: Ressourcen, vermutet (&lt;260 USD/kg)</t>
  </si>
  <si>
    <t>Spalte 2+3</t>
  </si>
  <si>
    <t>U: Ressourcen, unentdeckt, prognostiziert (&lt;260 USD/kg)</t>
  </si>
  <si>
    <t>U: Ressourcen, unentdeckt, spekulativ (&lt;260 USD/kg)</t>
  </si>
  <si>
    <t>Spalte 4+5+6</t>
  </si>
  <si>
    <t>A-37: Uranreserven (gewinnbar&lt;80 USD/kg U) 2022 [kt]</t>
  </si>
  <si>
    <t>kt</t>
  </si>
  <si>
    <t>A-38: Uranreserven  (Ressourcen lt. BGR, gewinnbar &lt;130 USD/kg U) 2022 [kt]</t>
  </si>
  <si>
    <t>A-39: Natururanproduktion 2022 [kt]</t>
  </si>
  <si>
    <t>2017 [kt]</t>
  </si>
  <si>
    <t>2018 [kt]</t>
  </si>
  <si>
    <t>2019 [kt]</t>
  </si>
  <si>
    <t>2020 [kt]</t>
  </si>
  <si>
    <t>2021 [kt]</t>
  </si>
  <si>
    <t>2022 [kt]</t>
  </si>
  <si>
    <t>A-40: Uranverbrauch 2022 [kt]</t>
  </si>
  <si>
    <t>Schweiz</t>
  </si>
  <si>
    <t>sonstige Länder [15]</t>
  </si>
  <si>
    <t>Geothermie</t>
  </si>
  <si>
    <t>A-41: Übersicht Geothermie, 2022</t>
  </si>
  <si>
    <t>el. Leistung [MW]</t>
  </si>
  <si>
    <t>el. Verbrauch [GWh]</t>
  </si>
  <si>
    <t>therm. Leistung ohne/mit (m) Wärmepumpen [MW]</t>
  </si>
  <si>
    <t>therm. Verbrauch ohne/mit (m) Wärmepumpen [GWh]</t>
  </si>
  <si>
    <t>306 (2020; m)</t>
  </si>
  <si>
    <t>408 (2020; m)</t>
  </si>
  <si>
    <t>744 (2020; m)</t>
  </si>
  <si>
    <t>1 112 (2020; m)</t>
  </si>
  <si>
    <t>2 300 (2020; m)</t>
  </si>
  <si>
    <t>6 500 (2020; m)</t>
  </si>
  <si>
    <t>658 (2020)</t>
  </si>
  <si>
    <t>4 800 (2020; m)</t>
  </si>
  <si>
    <t>260 (2020; m)</t>
  </si>
  <si>
    <t>580 (2020; m)</t>
  </si>
  <si>
    <t>Island</t>
  </si>
  <si>
    <t>2 368 (2020)</t>
  </si>
  <si>
    <t>9 331 (2020)</t>
  </si>
  <si>
    <t>1 425 (2020; m)</t>
  </si>
  <si>
    <t>3 032 (2020; m)</t>
  </si>
  <si>
    <t>79 (2020; m)</t>
  </si>
  <si>
    <t>109 (2020; m)</t>
  </si>
  <si>
    <t>126 (2020; m)</t>
  </si>
  <si>
    <t>290 (2020; m)</t>
  </si>
  <si>
    <t>47 (2020; m)</t>
  </si>
  <si>
    <t>173 (2020; m)</t>
  </si>
  <si>
    <t>1 719 (2020; m)</t>
  </si>
  <si>
    <t>2 318 (2020; m)</t>
  </si>
  <si>
    <t>1 150 (2020; m)</t>
  </si>
  <si>
    <t>1 600 (2020)</t>
  </si>
  <si>
    <t>1 096 (2020; m)</t>
  </si>
  <si>
    <t>2 401 (2020; m)</t>
  </si>
  <si>
    <t>756 (2020; m)</t>
  </si>
  <si>
    <t>1 160 (2020; m)</t>
  </si>
  <si>
    <t>21 (2020; m)</t>
  </si>
  <si>
    <t>113 (2020; m)</t>
  </si>
  <si>
    <t>245 (2020; m)</t>
  </si>
  <si>
    <t>529 (2020; m)</t>
  </si>
  <si>
    <t>6 680 (2020; m)</t>
  </si>
  <si>
    <t>17 333 (2020; m)</t>
  </si>
  <si>
    <t>24 (2020)</t>
  </si>
  <si>
    <t>201 (2020)</t>
  </si>
  <si>
    <t>115 (2020; m)</t>
  </si>
  <si>
    <t>479 (2020; m)</t>
  </si>
  <si>
    <t>230 (2020; m)</t>
  </si>
  <si>
    <t>556 (2020; m)</t>
  </si>
  <si>
    <t>266 (2020; m)</t>
  </si>
  <si>
    <t>447 (2020; m)</t>
  </si>
  <si>
    <t>544 (2020; m)</t>
  </si>
  <si>
    <t>1 093 (2020; m)</t>
  </si>
  <si>
    <t>325 (2020; m)</t>
  </si>
  <si>
    <t>497 (2020; m)</t>
  </si>
  <si>
    <t>3 480 (2020)</t>
  </si>
  <si>
    <t>15 115 (2020)</t>
  </si>
  <si>
    <t>952 (2020)</t>
  </si>
  <si>
    <t>2 973 (2020; m)</t>
  </si>
  <si>
    <t>8 (2020)</t>
  </si>
  <si>
    <t>1 178 (2020; m)</t>
  </si>
  <si>
    <t>433 (2020; m)</t>
  </si>
  <si>
    <t>2 354 (2020; m)</t>
  </si>
  <si>
    <t>17 (2020; m)</t>
  </si>
  <si>
    <t>15 (2020; m)</t>
  </si>
  <si>
    <t>2 (2020; m)</t>
  </si>
  <si>
    <t>1 (2020; m)</t>
  </si>
  <si>
    <t>12 (2020; m)</t>
  </si>
  <si>
    <t>19 (2020; m)</t>
  </si>
  <si>
    <t>167 (2020; m)</t>
  </si>
  <si>
    <t>3 (2020; m)</t>
  </si>
  <si>
    <t>5 (2020; m)</t>
  </si>
  <si>
    <t>14 (2020; m)</t>
  </si>
  <si>
    <t>10 (2020; m)</t>
  </si>
  <si>
    <t>44 (2020; m)</t>
  </si>
  <si>
    <t>101 (2020; m)</t>
  </si>
  <si>
    <t>82 (2020; m)</t>
  </si>
  <si>
    <t>718 (2020; m)</t>
  </si>
  <si>
    <t>609 (2020; m)</t>
  </si>
  <si>
    <t>28 (2020; m)</t>
  </si>
  <si>
    <t>153 (2020; m)</t>
  </si>
  <si>
    <t>428 (2020; m)</t>
  </si>
  <si>
    <t>45 (2020; m)</t>
  </si>
  <si>
    <t>48 (2020; m)</t>
  </si>
  <si>
    <t>71 (2020)</t>
  </si>
  <si>
    <t>237 (2020; m)</t>
  </si>
  <si>
    <t>14 160 (2020)</t>
  </si>
  <si>
    <t>54 800 (2020)</t>
  </si>
  <si>
    <t>986 (2020; m)</t>
  </si>
  <si>
    <t>1 113 (2020; m)</t>
  </si>
  <si>
    <t>2 407 (2020)</t>
  </si>
  <si>
    <t>8 322 (2020)</t>
  </si>
  <si>
    <t>44 (2020)</t>
  </si>
  <si>
    <t>967 (2020; m)</t>
  </si>
  <si>
    <t>23 (2020; m)</t>
  </si>
  <si>
    <t>111 (2020; m)</t>
  </si>
  <si>
    <t>4 (2020; m)</t>
  </si>
  <si>
    <t>27 (2020; m)</t>
  </si>
  <si>
    <t>500 (2020)</t>
  </si>
  <si>
    <t>2 703 (2020)</t>
  </si>
  <si>
    <t>129 (2020; m)</t>
  </si>
  <si>
    <t>328 (2020; m)</t>
  </si>
  <si>
    <t>18 (2020; m)</t>
  </si>
  <si>
    <t>52 (2020; m)</t>
  </si>
  <si>
    <t>1 831 (2020; m)</t>
  </si>
  <si>
    <t>4 031 (2020; m)</t>
  </si>
  <si>
    <t>156 (2020)</t>
  </si>
  <si>
    <t>1 163 (2020; m)</t>
  </si>
  <si>
    <t>20 712 (2020; m)</t>
  </si>
  <si>
    <t>42 447 (2020; m)</t>
  </si>
  <si>
    <t>205 (2020; m)</t>
  </si>
  <si>
    <t>336 (2020; m)</t>
  </si>
  <si>
    <t>364 (2020; m)</t>
  </si>
  <si>
    <t>1 856 (2020; m)</t>
  </si>
  <si>
    <t>77 (2020; m)</t>
  </si>
  <si>
    <t>El Salvador</t>
  </si>
  <si>
    <t>16 (2020; m)</t>
  </si>
  <si>
    <t>Honduras</t>
  </si>
  <si>
    <t>13 (2020; m)</t>
  </si>
  <si>
    <t>Nicaragua</t>
  </si>
  <si>
    <t>s. A-41: Übersicht Geothermie, 2022</t>
  </si>
  <si>
    <t>A-42: Geothermie - elektrisch installierte Leistung 2022 [MW]</t>
  </si>
  <si>
    <t>2017 [MW]</t>
  </si>
  <si>
    <t>2018 [MW]</t>
  </si>
  <si>
    <t>2019 [MW]</t>
  </si>
  <si>
    <t>2021 [MW]</t>
  </si>
  <si>
    <t>2022 [MW]</t>
  </si>
  <si>
    <t>sonstige Länder [10]</t>
  </si>
  <si>
    <t>A-43: Geothermie - Ressourcen</t>
  </si>
  <si>
    <t>Theoretisches Potenzial [EJ]</t>
  </si>
  <si>
    <t>Technisches Potenzial [EJ/Jahr]</t>
  </si>
  <si>
    <t>gesamt</t>
  </si>
  <si>
    <t>Strom</t>
  </si>
  <si>
    <t>Wärme</t>
  </si>
  <si>
    <t>Erneuerbare</t>
  </si>
  <si>
    <t>A-44: Erneuerbare Energien - Verbrauch [EJ]</t>
  </si>
  <si>
    <t>Summe</t>
  </si>
  <si>
    <t>konv. Wasserkraft: Verbrauch</t>
  </si>
  <si>
    <t>Erneuerbare Energien (ohne Wasserkraft): Verbrauch</t>
  </si>
  <si>
    <t>&lt; 0,005</t>
  </si>
  <si>
    <t>sonstige Länder [60]</t>
  </si>
  <si>
    <t>A-45: Erneuerbare Energien - elektrisch installierte Leistung 2022 [MW]</t>
  </si>
  <si>
    <t>MW</t>
  </si>
  <si>
    <t>sonstige Länder [202]</t>
  </si>
  <si>
    <t>Wasserstoff</t>
  </si>
  <si>
    <t>A-46: Elektrolysekapazität für Wasserstoffherstellung</t>
  </si>
  <si>
    <t>Kapazität, in Betrieb [MW]</t>
  </si>
  <si>
    <t>Kapazität, im Bau [MW]</t>
  </si>
  <si>
    <t>Cookinseln</t>
  </si>
  <si>
    <t>s. A-46: Elektrolysekapazität für Wasserstoffherstellung</t>
  </si>
  <si>
    <t>A-47: Elektrolysekapazität zur H2-Herstellung, in Betrieb 2022 [MW]</t>
  </si>
  <si>
    <t>2020 [MW]</t>
  </si>
  <si>
    <t>sonstige Länder [24]</t>
  </si>
  <si>
    <t>A-48: Elektrolysekapazität zur H2-Herstellung, im Bau 2022 [MW]</t>
  </si>
  <si>
    <t>OPEC</t>
  </si>
  <si>
    <t>OPEC-Golf</t>
  </si>
  <si>
    <t>Lieferland</t>
  </si>
  <si>
    <t xml:space="preserve">Erdgasvorkette              Methanverlustrate         </t>
  </si>
  <si>
    <t>Gesamt   [Mrd. m³]</t>
  </si>
  <si>
    <t>LNG        [Mrd. m³]</t>
  </si>
  <si>
    <t>Pipeline [Mrd. m³]</t>
  </si>
  <si>
    <r>
      <t>ohne Transport</t>
    </r>
    <r>
      <rPr>
        <vertAlign val="superscript"/>
        <sz val="10"/>
        <color theme="1"/>
        <rFont val="Noto Sans Display"/>
        <family val="2"/>
      </rPr>
      <t>(2)</t>
    </r>
    <r>
      <rPr>
        <sz val="10"/>
        <color theme="1"/>
        <rFont val="Noto Sans Display"/>
        <family val="2"/>
      </rPr>
      <t xml:space="preserve"> [%] </t>
    </r>
  </si>
  <si>
    <r>
      <t>inkl. Transport in die EU</t>
    </r>
    <r>
      <rPr>
        <vertAlign val="superscript"/>
        <sz val="10"/>
        <color theme="1"/>
        <rFont val="Noto Sans Display"/>
        <family val="2"/>
      </rPr>
      <t xml:space="preserve">(2+3)           </t>
    </r>
    <r>
      <rPr>
        <sz val="10"/>
        <color theme="1"/>
        <rFont val="Noto Sans Display"/>
        <family val="2"/>
      </rPr>
      <t>[%]</t>
    </r>
  </si>
  <si>
    <t>inkl. Transport in die EU(4)   [gCO2eq/kWh]</t>
  </si>
  <si>
    <t>[g/kWh]</t>
  </si>
  <si>
    <t>Ref.</t>
  </si>
  <si>
    <t>[g CO2eq/kWh]</t>
  </si>
  <si>
    <t>Äquatorial Guinea</t>
  </si>
  <si>
    <t>Referenz</t>
  </si>
  <si>
    <t>(1)</t>
  </si>
  <si>
    <t>Eurostat 2023</t>
  </si>
  <si>
    <t>(2)</t>
  </si>
  <si>
    <t xml:space="preserve">Methanverlustrate: Verluste in der Erdgasvorkette (Quelle: IEA Methane Tracker) bezogen auf die Erdgasproduktion im Lieferland (Quelle: BGR Energierohstoff-DB; diese Studie) </t>
  </si>
  <si>
    <t>(3)</t>
  </si>
  <si>
    <t>(4)</t>
  </si>
  <si>
    <t>Umweltbundesamt, 2021. Emissionsfaktoren der Stromerzeugung - Betrachtung der Vorkettenemissionen von Erdgas und Steinkohle</t>
  </si>
  <si>
    <t>(5)</t>
  </si>
  <si>
    <t>Thinkstep, 2017. GHG Intensity of Natural Gas Transport - Comparison of Additional Natural Gas Imports to Europe by Nord Stream 2 Pipeline and LNG Import Alternatives; fuer Australien Mittelwert fuer Lieferregionen</t>
  </si>
  <si>
    <t>(6)</t>
  </si>
  <si>
    <t>basierend auf 4 und 5; keine länderspezifischen Daten vorliegend</t>
  </si>
  <si>
    <t>Erläuterung</t>
  </si>
  <si>
    <t>CO2-Äquivalente (CO2eq) für CH4 auf Basis von GWP100 nach IPCC-AR6 berechnet: Faktor x 29,8); 1 kWh = 67,3 g CH4</t>
  </si>
  <si>
    <t>BGR Energiedaten 2023 - Daten zu Entwicklungen der deutschen und globalen Energieversorgung</t>
  </si>
  <si>
    <t xml:space="preserve">Zitat bei Verwendung der Daten: </t>
  </si>
  <si>
    <t>BGR - Bundesanstalt für Geowissenschaften und Rohstoffe (2024): BGR Energiedaten 2023 - Daten zu Entwicklungen der deutschen und globalen Energieversorgung; Hannover. doi:10.25928/es-2023-tab</t>
  </si>
  <si>
    <t>(Datenstand: 2022)</t>
  </si>
  <si>
    <r>
      <t>Bill. m</t>
    </r>
    <r>
      <rPr>
        <vertAlign val="superscript"/>
        <sz val="10"/>
        <color indexed="8"/>
        <rFont val="Noto Sans Display"/>
        <family val="2"/>
      </rPr>
      <t>3</t>
    </r>
  </si>
  <si>
    <t>Russiche Föderation</t>
  </si>
  <si>
    <t>Aserbaidschadn</t>
  </si>
  <si>
    <r>
      <t>Erdgas -Liefermenge</t>
    </r>
    <r>
      <rPr>
        <vertAlign val="superscript"/>
        <sz val="10"/>
        <color theme="1"/>
        <rFont val="Noto Sans Display"/>
        <family val="2"/>
      </rPr>
      <t>(1)</t>
    </r>
    <r>
      <rPr>
        <b/>
        <vertAlign val="superscript"/>
        <sz val="10"/>
        <color theme="1"/>
        <rFont val="Noto Sans Display"/>
        <family val="2"/>
      </rPr>
      <t xml:space="preserve">                                                      </t>
    </r>
    <r>
      <rPr>
        <b/>
        <sz val="10"/>
        <color theme="1"/>
        <rFont val="Noto Sans Display"/>
        <family val="2"/>
      </rPr>
      <t xml:space="preserve">  </t>
    </r>
  </si>
  <si>
    <r>
      <t>Erdgasvorkette CO</t>
    </r>
    <r>
      <rPr>
        <vertAlign val="subscript"/>
        <sz val="10"/>
        <color theme="1"/>
        <rFont val="Noto Sans Display"/>
        <family val="2"/>
      </rPr>
      <t>2</t>
    </r>
    <r>
      <rPr>
        <sz val="10"/>
        <color theme="1"/>
        <rFont val="Noto Sans Display"/>
        <family val="2"/>
      </rPr>
      <t xml:space="preserve"> - Emissionen</t>
    </r>
  </si>
  <si>
    <r>
      <t>Erdgasvorkette Summe CH</t>
    </r>
    <r>
      <rPr>
        <vertAlign val="subscript"/>
        <sz val="10"/>
        <color theme="1"/>
        <rFont val="Noto Sans Display"/>
        <family val="2"/>
      </rPr>
      <t>4</t>
    </r>
    <r>
      <rPr>
        <sz val="10"/>
        <color theme="1"/>
        <rFont val="Noto Sans Display"/>
        <family val="2"/>
      </rPr>
      <t xml:space="preserve"> + CO</t>
    </r>
    <r>
      <rPr>
        <vertAlign val="subscript"/>
        <sz val="10"/>
        <color theme="1"/>
        <rFont val="Noto Sans Display"/>
        <family val="2"/>
      </rPr>
      <t>2--</t>
    </r>
    <r>
      <rPr>
        <sz val="10"/>
        <color theme="1"/>
        <rFont val="Noto Sans Display"/>
        <family val="2"/>
      </rPr>
      <t>Emissionen</t>
    </r>
  </si>
  <si>
    <r>
      <t xml:space="preserve">Verluste beim LNG Transport unter Berücksichtigung der Transportentfernung: Balcombe </t>
    </r>
    <r>
      <rPr>
        <i/>
        <sz val="10"/>
        <rFont val="Noto Sans Display"/>
        <family val="2"/>
      </rPr>
      <t>et al</t>
    </r>
    <r>
      <rPr>
        <sz val="10"/>
        <rFont val="Noto Sans Display"/>
        <family val="2"/>
      </rPr>
      <t xml:space="preserve"> 2022. Total Methane and CO</t>
    </r>
    <r>
      <rPr>
        <vertAlign val="subscript"/>
        <sz val="10"/>
        <rFont val="Noto Sans Display"/>
        <family val="2"/>
      </rPr>
      <t>2</t>
    </r>
    <r>
      <rPr>
        <sz val="10"/>
        <rFont val="Noto Sans Display"/>
        <family val="2"/>
      </rPr>
      <t xml:space="preserve"> Emissions from Liquefied Natural Gas Carrier Ships: The First Primary Measurements. Environmental Science &amp; Technology</t>
    </r>
  </si>
  <si>
    <t>Vereingte Staaten</t>
  </si>
  <si>
    <t>A-8: Übersicht Erdöl, 2022 [Mt]</t>
  </si>
  <si>
    <t>s. A-8: Übersicht Erdöl, 2022 [Mt]</t>
  </si>
  <si>
    <t>A-11: Erdölförderung 2022 [Mt]</t>
  </si>
  <si>
    <t>A-12: Mineralölverbrauch 2022 [Mt]</t>
  </si>
  <si>
    <t>A-13: Erdölexport 2022 [Mt]</t>
  </si>
  <si>
    <t>A-14: Erdölimport 2022 [Mt]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</si>
</sst>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164" formatCode="###,###,###,##0"/>
    <numFmt numFmtId="165" formatCode="###,###,###,##0.0"/>
    <numFmt numFmtId="166" formatCode="###,###,###,##0.00"/>
    <numFmt numFmtId="167" formatCode="###,###,###,###,##0"/>
    <numFmt numFmtId="168" formatCode="##0.0"/>
    <numFmt numFmtId="169" formatCode="###,###,###,###,##0.0"/>
    <numFmt numFmtId="170" formatCode="###"/>
    <numFmt numFmtId="171" formatCode="###,###,##0"/>
    <numFmt numFmtId="172" formatCode="###,###,##0.0"/>
    <numFmt numFmtId="173" formatCode="###,##0"/>
    <numFmt numFmtId="174" formatCode="###,##0.0"/>
    <numFmt numFmtId="175" formatCode="###0"/>
    <numFmt numFmtId="176" formatCode="###0.0"/>
    <numFmt numFmtId="177" formatCode="###,##0.00"/>
    <numFmt numFmtId="178" formatCode="###,###,##0.00"/>
    <numFmt numFmtId="179" formatCode="0.0"/>
  </numFmts>
  <fonts count="2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3F3F76"/>
      <name val="Calibri"/>
      <family val="2"/>
      <scheme val="minor"/>
    </font>
    <font>
      <b/>
      <sz val="10"/>
      <name val="Noto Sans Display"/>
      <family val="2"/>
    </font>
    <font>
      <sz val="10"/>
      <color theme="1"/>
      <name val="Noto Sans Display"/>
      <family val="2"/>
    </font>
    <font>
      <vertAlign val="superscript"/>
      <sz val="10"/>
      <color theme="1"/>
      <name val="Noto Sans Display"/>
      <family val="2"/>
    </font>
    <font>
      <sz val="10"/>
      <name val="Noto Sans Display"/>
      <family val="2"/>
    </font>
    <font>
      <sz val="11"/>
      <color indexed="8"/>
      <name val="Noto Sans Display"/>
      <family val="2"/>
    </font>
    <font>
      <b/>
      <sz val="14"/>
      <color indexed="8"/>
      <name val="Noto Sans Display"/>
      <family val="2"/>
    </font>
    <font>
      <b/>
      <sz val="10"/>
      <color indexed="8"/>
      <name val="Noto Sans Display"/>
      <family val="2"/>
    </font>
    <font>
      <sz val="10"/>
      <color indexed="8"/>
      <name val="Noto Sans Display"/>
      <family val="2"/>
    </font>
    <font>
      <u/>
      <sz val="10"/>
      <color indexed="12"/>
      <name val="Noto Sans Display"/>
      <family val="2"/>
    </font>
    <font>
      <vertAlign val="superscript"/>
      <sz val="10"/>
      <color indexed="8"/>
      <name val="Noto Sans Display"/>
      <family val="2"/>
    </font>
    <font>
      <b/>
      <sz val="10"/>
      <color indexed="25"/>
      <name val="Noto Sans Display"/>
      <family val="2"/>
    </font>
    <font>
      <b/>
      <sz val="10"/>
      <color indexed="12"/>
      <name val="Noto Sans Display"/>
      <family val="2"/>
    </font>
    <font>
      <b/>
      <sz val="10"/>
      <color theme="1"/>
      <name val="Noto Sans Display"/>
      <family val="2"/>
    </font>
    <font>
      <b/>
      <vertAlign val="superscript"/>
      <sz val="10"/>
      <color theme="1"/>
      <name val="Noto Sans Display"/>
      <family val="2"/>
    </font>
    <font>
      <vertAlign val="subscript"/>
      <sz val="10"/>
      <color theme="1"/>
      <name val="Noto Sans Display"/>
      <family val="2"/>
    </font>
    <font>
      <i/>
      <sz val="10"/>
      <name val="Noto Sans Display"/>
      <family val="2"/>
    </font>
    <font>
      <vertAlign val="subscript"/>
      <sz val="10"/>
      <name val="Noto Sans Display"/>
      <family val="2"/>
    </font>
    <font>
      <sz val="10"/>
      <color rgb="FFFF0000"/>
      <name val="Noto Sans Display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3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63">
    <xf numFmtId="0" fontId="0" fillId="0" borderId="0" xfId="0"/>
    <xf numFmtId="0" fontId="4" fillId="0" borderId="0" xfId="0" applyFont="1" applyFill="1" applyBorder="1"/>
    <xf numFmtId="0" fontId="5" fillId="0" borderId="0" xfId="3" applyFont="1" applyFill="1" applyBorder="1" applyAlignment="1">
      <alignment horizontal="center" wrapText="1"/>
    </xf>
    <xf numFmtId="0" fontId="5" fillId="0" borderId="0" xfId="2" applyFont="1" applyFill="1" applyBorder="1" applyAlignment="1">
      <alignment horizontal="center" wrapText="1"/>
    </xf>
    <xf numFmtId="0" fontId="5" fillId="0" borderId="0" xfId="6" applyFont="1" applyFill="1" applyBorder="1" applyAlignment="1">
      <alignment horizontal="center" wrapText="1"/>
    </xf>
    <xf numFmtId="0" fontId="5" fillId="0" borderId="0" xfId="7" applyFont="1" applyFill="1" applyBorder="1" applyAlignment="1">
      <alignment horizontal="center" wrapText="1"/>
    </xf>
    <xf numFmtId="0" fontId="5" fillId="0" borderId="0" xfId="4" applyFont="1" applyFill="1" applyBorder="1" applyAlignment="1">
      <alignment horizontal="center" wrapText="1"/>
    </xf>
    <xf numFmtId="0" fontId="7" fillId="0" borderId="0" xfId="4" applyFont="1" applyFill="1" applyBorder="1" applyAlignment="1">
      <alignment horizontal="center" wrapText="1"/>
    </xf>
    <xf numFmtId="0" fontId="5" fillId="0" borderId="0" xfId="5" applyFont="1" applyFill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2" fillId="0" borderId="0" xfId="0" applyFont="1"/>
    <xf numFmtId="0" fontId="0" fillId="0" borderId="0" xfId="0"/>
    <xf numFmtId="0" fontId="9" fillId="0" borderId="0" xfId="0" applyFont="1" applyAlignment="1">
      <alignment vertical="top"/>
    </xf>
    <xf numFmtId="0" fontId="8" fillId="0" borderId="0" xfId="0" applyFont="1"/>
    <xf numFmtId="0" fontId="10" fillId="0" borderId="0" xfId="0" applyFont="1" applyAlignment="1">
      <alignment vertical="top"/>
    </xf>
    <xf numFmtId="0" fontId="11" fillId="0" borderId="0" xfId="0" applyFont="1"/>
    <xf numFmtId="0" fontId="11" fillId="0" borderId="0" xfId="0" applyFont="1" applyAlignment="1">
      <alignment vertical="top"/>
    </xf>
    <xf numFmtId="0" fontId="4" fillId="0" borderId="0" xfId="0" applyFont="1"/>
    <xf numFmtId="0" fontId="12" fillId="0" borderId="0" xfId="0" applyFont="1"/>
    <xf numFmtId="164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166" fontId="11" fillId="0" borderId="0" xfId="0" applyNumberFormat="1" applyFont="1" applyAlignment="1">
      <alignment horizontal="right"/>
    </xf>
    <xf numFmtId="167" fontId="11" fillId="0" borderId="0" xfId="0" applyNumberFormat="1" applyFont="1" applyAlignment="1">
      <alignment horizontal="right"/>
    </xf>
    <xf numFmtId="168" fontId="11" fillId="0" borderId="0" xfId="0" applyNumberFormat="1" applyFont="1" applyAlignment="1">
      <alignment horizontal="right"/>
    </xf>
    <xf numFmtId="169" fontId="11" fillId="0" borderId="0" xfId="0" applyNumberFormat="1" applyFont="1" applyAlignment="1">
      <alignment horizontal="right"/>
    </xf>
    <xf numFmtId="170" fontId="11" fillId="0" borderId="0" xfId="0" applyNumberFormat="1" applyFont="1"/>
    <xf numFmtId="171" fontId="11" fillId="0" borderId="0" xfId="0" applyNumberFormat="1" applyFont="1" applyAlignment="1">
      <alignment horizontal="right"/>
    </xf>
    <xf numFmtId="172" fontId="11" fillId="0" borderId="0" xfId="0" applyNumberFormat="1" applyFont="1" applyAlignment="1">
      <alignment horizontal="right"/>
    </xf>
    <xf numFmtId="173" fontId="11" fillId="0" borderId="0" xfId="0" applyNumberFormat="1" applyFont="1" applyAlignment="1">
      <alignment horizontal="right"/>
    </xf>
    <xf numFmtId="174" fontId="11" fillId="0" borderId="0" xfId="0" applyNumberFormat="1" applyFont="1" applyAlignment="1">
      <alignment horizontal="right"/>
    </xf>
    <xf numFmtId="175" fontId="11" fillId="0" borderId="0" xfId="0" applyNumberFormat="1" applyFont="1" applyAlignment="1">
      <alignment horizontal="right"/>
    </xf>
    <xf numFmtId="176" fontId="11" fillId="0" borderId="0" xfId="0" applyNumberFormat="1" applyFont="1" applyAlignment="1">
      <alignment horizontal="right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" fillId="0" borderId="0" xfId="0" applyFont="1" applyFill="1" applyBorder="1" applyAlignment="1">
      <alignment vertical="center"/>
    </xf>
    <xf numFmtId="0" fontId="5" fillId="0" borderId="0" xfId="5" applyFont="1" applyFill="1" applyBorder="1" applyAlignment="1">
      <alignment horizontal="center" vertical="center" wrapText="1"/>
    </xf>
    <xf numFmtId="0" fontId="11" fillId="0" borderId="0" xfId="0" applyFont="1" applyBorder="1"/>
    <xf numFmtId="179" fontId="7" fillId="0" borderId="0" xfId="0" applyNumberFormat="1" applyFont="1" applyBorder="1" applyAlignment="1">
      <alignment horizontal="right" vertical="center" indent="1"/>
    </xf>
    <xf numFmtId="0" fontId="11" fillId="0" borderId="0" xfId="0" applyFont="1" applyBorder="1" applyAlignment="1">
      <alignment horizontal="right" vertical="center" indent="1"/>
    </xf>
    <xf numFmtId="2" fontId="7" fillId="0" borderId="0" xfId="0" applyNumberFormat="1" applyFont="1" applyBorder="1" applyAlignment="1">
      <alignment horizontal="right" vertical="center" indent="1"/>
    </xf>
    <xf numFmtId="0" fontId="7" fillId="0" borderId="0" xfId="1" applyFont="1" applyFill="1" applyBorder="1" applyAlignment="1">
      <alignment horizontal="right" vertical="center" indent="1"/>
    </xf>
    <xf numFmtId="179" fontId="11" fillId="0" borderId="0" xfId="0" applyNumberFormat="1" applyFont="1" applyBorder="1" applyAlignment="1">
      <alignment horizontal="right" indent="2"/>
    </xf>
    <xf numFmtId="0" fontId="11" fillId="0" borderId="0" xfId="0" applyFont="1" applyFill="1" applyBorder="1"/>
    <xf numFmtId="179" fontId="7" fillId="0" borderId="0" xfId="0" applyNumberFormat="1" applyFont="1" applyFill="1" applyBorder="1" applyAlignment="1">
      <alignment horizontal="right" vertical="center" indent="1"/>
    </xf>
    <xf numFmtId="0" fontId="19" fillId="0" borderId="0" xfId="1" applyFont="1" applyFill="1" applyBorder="1" applyAlignment="1">
      <alignment horizontal="right" vertical="center" indent="1"/>
    </xf>
    <xf numFmtId="0" fontId="7" fillId="0" borderId="0" xfId="0" applyFont="1" applyFill="1" applyBorder="1"/>
    <xf numFmtId="0" fontId="7" fillId="0" borderId="0" xfId="0" applyFont="1" applyBorder="1"/>
    <xf numFmtId="0" fontId="7" fillId="0" borderId="0" xfId="0" quotePrefix="1" applyFont="1" applyBorder="1" applyAlignment="1">
      <alignment horizontal="right"/>
    </xf>
    <xf numFmtId="0" fontId="7" fillId="0" borderId="0" xfId="0" applyFont="1" applyBorder="1" applyAlignment="1"/>
    <xf numFmtId="49" fontId="7" fillId="0" borderId="0" xfId="0" applyNumberFormat="1" applyFont="1" applyBorder="1" applyAlignment="1">
      <alignment horizontal="right"/>
    </xf>
    <xf numFmtId="0" fontId="11" fillId="0" borderId="0" xfId="0" quotePrefix="1" applyFont="1" applyBorder="1" applyAlignment="1">
      <alignment horizontal="right"/>
    </xf>
    <xf numFmtId="49" fontId="7" fillId="0" borderId="0" xfId="0" applyNumberFormat="1" applyFont="1" applyBorder="1" applyAlignment="1">
      <alignment horizontal="left"/>
    </xf>
    <xf numFmtId="49" fontId="21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 vertical="center" textRotation="90"/>
    </xf>
    <xf numFmtId="177" fontId="11" fillId="0" borderId="0" xfId="0" applyNumberFormat="1" applyFont="1" applyAlignment="1">
      <alignment horizontal="right"/>
    </xf>
    <xf numFmtId="178" fontId="11" fillId="0" borderId="0" xfId="0" applyNumberFormat="1" applyFont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11" fillId="0" borderId="0" xfId="0" applyFont="1"/>
    <xf numFmtId="0" fontId="11" fillId="0" borderId="0" xfId="0" applyFont="1" applyAlignment="1">
      <alignment horizontal="center" vertical="center" textRotation="90"/>
    </xf>
    <xf numFmtId="0" fontId="16" fillId="0" borderId="0" xfId="3" applyFont="1" applyFill="1" applyBorder="1" applyAlignment="1">
      <alignment horizontal="center" vertical="center" wrapText="1"/>
    </xf>
    <xf numFmtId="0" fontId="5" fillId="0" borderId="0" xfId="7" applyFont="1" applyFill="1" applyBorder="1" applyAlignment="1">
      <alignment horizontal="center" vertical="center" wrapText="1"/>
    </xf>
    <xf numFmtId="0" fontId="5" fillId="0" borderId="0" xfId="4" applyFont="1" applyFill="1" applyBorder="1" applyAlignment="1">
      <alignment horizontal="center" vertical="center" wrapText="1"/>
    </xf>
  </cellXfs>
  <cellStyles count="8">
    <cellStyle name="20 % - Akzent2" xfId="2" builtinId="34"/>
    <cellStyle name="20 % - Akzent5" xfId="4" builtinId="46"/>
    <cellStyle name="20 % - Akzent6" xfId="6" builtinId="50"/>
    <cellStyle name="40 % - Akzent2" xfId="3" builtinId="35"/>
    <cellStyle name="40 % - Akzent5" xfId="5" builtinId="47"/>
    <cellStyle name="40 % - Akzent6" xfId="7" builtinId="51"/>
    <cellStyle name="Eingabe" xfId="1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0"/>
  <sheetViews>
    <sheetView tabSelected="1" workbookViewId="0"/>
  </sheetViews>
  <sheetFormatPr baseColWidth="10" defaultColWidth="9.109375" defaultRowHeight="14.4" x14ac:dyDescent="0.3"/>
  <cols>
    <col min="1" max="1" width="87.33203125" bestFit="1" customWidth="1"/>
    <col min="2" max="2" width="24.6640625" bestFit="1" customWidth="1"/>
  </cols>
  <sheetData>
    <row r="1" spans="1:16" s="13" customFormat="1" ht="18" customHeight="1" x14ac:dyDescent="0.35">
      <c r="A1" s="12" t="s">
        <v>562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16" s="13" customFormat="1" ht="9.6" customHeight="1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6" s="15" customFormat="1" ht="15" x14ac:dyDescent="0.35">
      <c r="A3" s="14" t="s">
        <v>563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</row>
    <row r="4" spans="1:16" s="15" customFormat="1" ht="15" x14ac:dyDescent="0.35">
      <c r="A4" s="16" t="s">
        <v>564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</row>
    <row r="5" spans="1:16" s="15" customFormat="1" ht="15" x14ac:dyDescent="0.35">
      <c r="A5" s="16" t="s">
        <v>565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1:16" s="11" customFormat="1" x14ac:dyDescent="0.3">
      <c r="A6" s="10"/>
    </row>
    <row r="7" spans="1:16" s="13" customFormat="1" ht="15.6" x14ac:dyDescent="0.35"/>
    <row r="8" spans="1:16" s="15" customFormat="1" ht="15" x14ac:dyDescent="0.35">
      <c r="A8" s="17" t="s">
        <v>0</v>
      </c>
    </row>
    <row r="9" spans="1:16" s="15" customFormat="1" ht="15" x14ac:dyDescent="0.35">
      <c r="A9" s="18" t="s">
        <v>1</v>
      </c>
    </row>
    <row r="10" spans="1:16" s="15" customFormat="1" ht="15" x14ac:dyDescent="0.35">
      <c r="A10" s="18" t="s">
        <v>36</v>
      </c>
    </row>
    <row r="11" spans="1:16" s="15" customFormat="1" ht="15" x14ac:dyDescent="0.35">
      <c r="A11" s="18" t="s">
        <v>57</v>
      </c>
    </row>
    <row r="12" spans="1:16" s="15" customFormat="1" ht="15" x14ac:dyDescent="0.35">
      <c r="A12" s="18" t="s">
        <v>58</v>
      </c>
    </row>
    <row r="13" spans="1:16" s="15" customFormat="1" ht="15" x14ac:dyDescent="0.35">
      <c r="A13" s="18" t="s">
        <v>60</v>
      </c>
    </row>
    <row r="14" spans="1:16" s="15" customFormat="1" ht="15" x14ac:dyDescent="0.35"/>
    <row r="15" spans="1:16" s="15" customFormat="1" ht="15" x14ac:dyDescent="0.35">
      <c r="A15" s="17" t="s">
        <v>61</v>
      </c>
    </row>
    <row r="16" spans="1:16" s="15" customFormat="1" ht="15" x14ac:dyDescent="0.35">
      <c r="A16" s="18" t="s">
        <v>62</v>
      </c>
      <c r="B16" s="15" t="s">
        <v>63</v>
      </c>
    </row>
    <row r="17" spans="1:2" s="15" customFormat="1" ht="15" x14ac:dyDescent="0.35">
      <c r="A17" s="18" t="s">
        <v>73</v>
      </c>
      <c r="B17" s="15" t="s">
        <v>74</v>
      </c>
    </row>
    <row r="18" spans="1:2" s="15" customFormat="1" ht="15" x14ac:dyDescent="0.35">
      <c r="A18" s="18" t="s">
        <v>90</v>
      </c>
      <c r="B18" s="15" t="s">
        <v>91</v>
      </c>
    </row>
    <row r="19" spans="1:2" s="15" customFormat="1" ht="15" x14ac:dyDescent="0.35"/>
    <row r="20" spans="1:2" s="15" customFormat="1" ht="15" x14ac:dyDescent="0.35">
      <c r="A20" s="17" t="s">
        <v>38</v>
      </c>
    </row>
    <row r="21" spans="1:2" s="15" customFormat="1" ht="15" x14ac:dyDescent="0.35">
      <c r="A21" s="18" t="s">
        <v>574</v>
      </c>
    </row>
    <row r="22" spans="1:2" s="15" customFormat="1" ht="15" x14ac:dyDescent="0.35">
      <c r="A22" s="18" t="s">
        <v>575</v>
      </c>
    </row>
    <row r="23" spans="1:2" s="15" customFormat="1" ht="15" x14ac:dyDescent="0.35">
      <c r="A23" s="18" t="s">
        <v>249</v>
      </c>
    </row>
    <row r="24" spans="1:2" s="15" customFormat="1" ht="15" x14ac:dyDescent="0.35">
      <c r="A24" s="18" t="s">
        <v>257</v>
      </c>
    </row>
    <row r="25" spans="1:2" s="15" customFormat="1" ht="15" x14ac:dyDescent="0.35">
      <c r="A25" s="18" t="s">
        <v>576</v>
      </c>
    </row>
    <row r="26" spans="1:2" s="15" customFormat="1" ht="15" x14ac:dyDescent="0.35">
      <c r="A26" s="18" t="s">
        <v>577</v>
      </c>
    </row>
    <row r="27" spans="1:2" s="15" customFormat="1" ht="15" x14ac:dyDescent="0.35">
      <c r="A27" s="18" t="s">
        <v>578</v>
      </c>
    </row>
    <row r="28" spans="1:2" s="15" customFormat="1" ht="15" x14ac:dyDescent="0.35">
      <c r="A28" s="18" t="s">
        <v>579</v>
      </c>
    </row>
    <row r="29" spans="1:2" s="15" customFormat="1" ht="15" x14ac:dyDescent="0.35"/>
    <row r="30" spans="1:2" s="15" customFormat="1" ht="15" x14ac:dyDescent="0.35">
      <c r="A30" s="17" t="s">
        <v>39</v>
      </c>
    </row>
    <row r="31" spans="1:2" s="15" customFormat="1" ht="15" x14ac:dyDescent="0.35">
      <c r="A31" s="18" t="s">
        <v>284</v>
      </c>
    </row>
    <row r="32" spans="1:2" s="15" customFormat="1" ht="15" x14ac:dyDescent="0.35">
      <c r="A32" s="18" t="s">
        <v>291</v>
      </c>
    </row>
    <row r="33" spans="1:1" s="15" customFormat="1" ht="15" x14ac:dyDescent="0.35">
      <c r="A33" s="18" t="s">
        <v>292</v>
      </c>
    </row>
    <row r="34" spans="1:1" s="15" customFormat="1" ht="15" x14ac:dyDescent="0.35">
      <c r="A34" s="18" t="s">
        <v>298</v>
      </c>
    </row>
    <row r="35" spans="1:1" s="15" customFormat="1" ht="15" x14ac:dyDescent="0.35">
      <c r="A35" s="18" t="s">
        <v>304</v>
      </c>
    </row>
    <row r="36" spans="1:1" s="15" customFormat="1" ht="15" x14ac:dyDescent="0.35">
      <c r="A36" s="18" t="s">
        <v>309</v>
      </c>
    </row>
    <row r="37" spans="1:1" s="15" customFormat="1" ht="15" x14ac:dyDescent="0.35">
      <c r="A37" s="18" t="s">
        <v>312</v>
      </c>
    </row>
    <row r="38" spans="1:1" s="15" customFormat="1" ht="15" x14ac:dyDescent="0.35">
      <c r="A38" s="18" t="s">
        <v>314</v>
      </c>
    </row>
    <row r="39" spans="1:1" s="15" customFormat="1" ht="15" x14ac:dyDescent="0.35"/>
    <row r="40" spans="1:1" s="15" customFormat="1" ht="15" x14ac:dyDescent="0.35">
      <c r="A40" s="17" t="s">
        <v>316</v>
      </c>
    </row>
    <row r="41" spans="1:1" s="15" customFormat="1" ht="15" x14ac:dyDescent="0.35">
      <c r="A41" s="18" t="s">
        <v>317</v>
      </c>
    </row>
    <row r="42" spans="1:1" s="15" customFormat="1" ht="15" x14ac:dyDescent="0.35"/>
    <row r="43" spans="1:1" s="15" customFormat="1" ht="15" x14ac:dyDescent="0.35">
      <c r="A43" s="17" t="s">
        <v>27</v>
      </c>
    </row>
    <row r="44" spans="1:1" s="15" customFormat="1" ht="15" x14ac:dyDescent="0.35">
      <c r="A44" s="18" t="s">
        <v>318</v>
      </c>
    </row>
    <row r="45" spans="1:1" s="15" customFormat="1" ht="15" x14ac:dyDescent="0.35">
      <c r="A45" s="18" t="s">
        <v>328</v>
      </c>
    </row>
    <row r="46" spans="1:1" s="15" customFormat="1" ht="15" x14ac:dyDescent="0.35">
      <c r="A46" s="18" t="s">
        <v>329</v>
      </c>
    </row>
    <row r="47" spans="1:1" s="15" customFormat="1" ht="15" x14ac:dyDescent="0.35">
      <c r="A47" s="18" t="s">
        <v>331</v>
      </c>
    </row>
    <row r="48" spans="1:1" s="15" customFormat="1" ht="15" x14ac:dyDescent="0.35">
      <c r="A48" s="18" t="s">
        <v>333</v>
      </c>
    </row>
    <row r="49" spans="1:1" s="15" customFormat="1" ht="15" x14ac:dyDescent="0.35">
      <c r="A49" s="18" t="s">
        <v>341</v>
      </c>
    </row>
    <row r="50" spans="1:1" s="15" customFormat="1" ht="15" x14ac:dyDescent="0.35">
      <c r="A50" s="18" t="s">
        <v>343</v>
      </c>
    </row>
    <row r="51" spans="1:1" s="15" customFormat="1" ht="15" x14ac:dyDescent="0.35">
      <c r="A51" s="18" t="s">
        <v>345</v>
      </c>
    </row>
    <row r="52" spans="1:1" s="15" customFormat="1" ht="15" x14ac:dyDescent="0.35"/>
    <row r="53" spans="1:1" s="15" customFormat="1" ht="15" x14ac:dyDescent="0.35">
      <c r="A53" s="17" t="s">
        <v>29</v>
      </c>
    </row>
    <row r="54" spans="1:1" s="15" customFormat="1" ht="15" x14ac:dyDescent="0.35">
      <c r="A54" s="18" t="s">
        <v>347</v>
      </c>
    </row>
    <row r="55" spans="1:1" s="15" customFormat="1" ht="15" x14ac:dyDescent="0.35">
      <c r="A55" s="18" t="s">
        <v>351</v>
      </c>
    </row>
    <row r="56" spans="1:1" s="15" customFormat="1" ht="15" x14ac:dyDescent="0.35">
      <c r="A56" s="18" t="s">
        <v>352</v>
      </c>
    </row>
    <row r="57" spans="1:1" s="15" customFormat="1" ht="15" x14ac:dyDescent="0.35">
      <c r="A57" s="18" t="s">
        <v>354</v>
      </c>
    </row>
    <row r="58" spans="1:1" s="15" customFormat="1" ht="15" x14ac:dyDescent="0.35">
      <c r="A58" s="18" t="s">
        <v>356</v>
      </c>
    </row>
    <row r="59" spans="1:1" s="15" customFormat="1" ht="15" x14ac:dyDescent="0.35">
      <c r="A59" s="18" t="s">
        <v>358</v>
      </c>
    </row>
    <row r="60" spans="1:1" s="15" customFormat="1" ht="15" x14ac:dyDescent="0.35"/>
    <row r="61" spans="1:1" s="15" customFormat="1" ht="15" x14ac:dyDescent="0.35">
      <c r="A61" s="17" t="s">
        <v>31</v>
      </c>
    </row>
    <row r="62" spans="1:1" s="15" customFormat="1" ht="15" x14ac:dyDescent="0.35">
      <c r="A62" s="18" t="s">
        <v>359</v>
      </c>
    </row>
    <row r="63" spans="1:1" s="15" customFormat="1" ht="15" x14ac:dyDescent="0.35">
      <c r="A63" s="18" t="s">
        <v>361</v>
      </c>
    </row>
    <row r="64" spans="1:1" s="15" customFormat="1" ht="15" x14ac:dyDescent="0.35">
      <c r="A64" s="18" t="s">
        <v>362</v>
      </c>
    </row>
    <row r="65" spans="1:1" s="15" customFormat="1" ht="15" x14ac:dyDescent="0.35">
      <c r="A65" s="18" t="s">
        <v>369</v>
      </c>
    </row>
    <row r="66" spans="1:1" s="15" customFormat="1" ht="15" x14ac:dyDescent="0.35">
      <c r="A66" s="18" t="s">
        <v>371</v>
      </c>
    </row>
    <row r="67" spans="1:1" s="15" customFormat="1" ht="15" x14ac:dyDescent="0.35">
      <c r="A67" s="18" t="s">
        <v>372</v>
      </c>
    </row>
    <row r="68" spans="1:1" s="15" customFormat="1" ht="15" x14ac:dyDescent="0.35">
      <c r="A68" s="18" t="s">
        <v>379</v>
      </c>
    </row>
    <row r="69" spans="1:1" s="15" customFormat="1" ht="15" x14ac:dyDescent="0.35"/>
    <row r="70" spans="1:1" s="15" customFormat="1" ht="15" x14ac:dyDescent="0.35">
      <c r="A70" s="17" t="s">
        <v>382</v>
      </c>
    </row>
    <row r="71" spans="1:1" s="15" customFormat="1" ht="15" x14ac:dyDescent="0.35">
      <c r="A71" s="18" t="s">
        <v>383</v>
      </c>
    </row>
    <row r="72" spans="1:1" s="15" customFormat="1" ht="15" x14ac:dyDescent="0.35">
      <c r="A72" s="18" t="s">
        <v>500</v>
      </c>
    </row>
    <row r="73" spans="1:1" s="15" customFormat="1" ht="15" x14ac:dyDescent="0.35">
      <c r="A73" s="18" t="s">
        <v>501</v>
      </c>
    </row>
    <row r="74" spans="1:1" s="15" customFormat="1" ht="15" x14ac:dyDescent="0.35">
      <c r="A74" s="18" t="s">
        <v>508</v>
      </c>
    </row>
    <row r="75" spans="1:1" s="15" customFormat="1" ht="15" x14ac:dyDescent="0.35"/>
    <row r="76" spans="1:1" s="15" customFormat="1" ht="15" x14ac:dyDescent="0.35">
      <c r="A76" s="17" t="s">
        <v>514</v>
      </c>
    </row>
    <row r="77" spans="1:1" s="15" customFormat="1" ht="15" x14ac:dyDescent="0.35">
      <c r="A77" s="18" t="s">
        <v>515</v>
      </c>
    </row>
    <row r="78" spans="1:1" s="15" customFormat="1" ht="15" x14ac:dyDescent="0.35">
      <c r="A78" s="18" t="s">
        <v>521</v>
      </c>
    </row>
    <row r="79" spans="1:1" s="15" customFormat="1" ht="15" x14ac:dyDescent="0.35"/>
    <row r="80" spans="1:1" s="15" customFormat="1" ht="15" x14ac:dyDescent="0.35">
      <c r="A80" s="17" t="s">
        <v>524</v>
      </c>
    </row>
    <row r="81" spans="1:1" s="15" customFormat="1" ht="15" x14ac:dyDescent="0.35">
      <c r="A81" s="18" t="s">
        <v>525</v>
      </c>
    </row>
    <row r="82" spans="1:1" s="15" customFormat="1" ht="15" x14ac:dyDescent="0.35">
      <c r="A82" s="18" t="s">
        <v>529</v>
      </c>
    </row>
    <row r="83" spans="1:1" s="15" customFormat="1" ht="15" x14ac:dyDescent="0.35">
      <c r="A83" s="18" t="s">
        <v>530</v>
      </c>
    </row>
    <row r="84" spans="1:1" s="15" customFormat="1" ht="15" x14ac:dyDescent="0.35">
      <c r="A84" s="18" t="s">
        <v>533</v>
      </c>
    </row>
    <row r="85" spans="1:1" s="15" customFormat="1" ht="15" x14ac:dyDescent="0.35"/>
    <row r="86" spans="1:1" s="13" customFormat="1" ht="15.6" x14ac:dyDescent="0.35"/>
    <row r="87" spans="1:1" s="13" customFormat="1" ht="15.6" x14ac:dyDescent="0.35"/>
    <row r="88" spans="1:1" s="13" customFormat="1" ht="15.6" x14ac:dyDescent="0.35"/>
    <row r="89" spans="1:1" s="13" customFormat="1" ht="15.6" x14ac:dyDescent="0.35"/>
    <row r="90" spans="1:1" s="13" customFormat="1" ht="15.6" x14ac:dyDescent="0.35"/>
    <row r="91" spans="1:1" s="13" customFormat="1" ht="15.6" x14ac:dyDescent="0.35"/>
    <row r="92" spans="1:1" s="13" customFormat="1" ht="15.6" x14ac:dyDescent="0.35"/>
    <row r="93" spans="1:1" s="13" customFormat="1" ht="15.6" x14ac:dyDescent="0.35"/>
    <row r="94" spans="1:1" s="13" customFormat="1" ht="15.6" x14ac:dyDescent="0.35"/>
    <row r="95" spans="1:1" s="13" customFormat="1" ht="15.6" x14ac:dyDescent="0.35"/>
    <row r="96" spans="1:1" s="13" customFormat="1" ht="15.6" x14ac:dyDescent="0.35"/>
    <row r="97" s="13" customFormat="1" ht="15.6" x14ac:dyDescent="0.35"/>
    <row r="98" s="13" customFormat="1" ht="15.6" x14ac:dyDescent="0.35"/>
    <row r="99" s="13" customFormat="1" ht="15.6" x14ac:dyDescent="0.35"/>
    <row r="100" s="13" customFormat="1" ht="15.6" x14ac:dyDescent="0.35"/>
    <row r="101" s="13" customFormat="1" ht="15.6" x14ac:dyDescent="0.35"/>
    <row r="102" s="13" customFormat="1" ht="15.6" x14ac:dyDescent="0.35"/>
    <row r="103" s="13" customFormat="1" ht="15.6" x14ac:dyDescent="0.35"/>
    <row r="104" s="13" customFormat="1" ht="15.6" x14ac:dyDescent="0.35"/>
    <row r="105" s="13" customFormat="1" ht="15.6" x14ac:dyDescent="0.35"/>
    <row r="106" s="13" customFormat="1" ht="15.6" x14ac:dyDescent="0.35"/>
    <row r="107" s="13" customFormat="1" ht="15.6" x14ac:dyDescent="0.35"/>
    <row r="108" s="13" customFormat="1" ht="15.6" x14ac:dyDescent="0.35"/>
    <row r="109" s="13" customFormat="1" ht="15.6" x14ac:dyDescent="0.35"/>
    <row r="110" s="13" customFormat="1" ht="15.6" x14ac:dyDescent="0.35"/>
    <row r="111" s="13" customFormat="1" ht="15.6" x14ac:dyDescent="0.35"/>
    <row r="112" s="13" customFormat="1" ht="15.6" x14ac:dyDescent="0.35"/>
    <row r="113" s="13" customFormat="1" ht="15.6" x14ac:dyDescent="0.35"/>
    <row r="114" s="13" customFormat="1" ht="15.6" x14ac:dyDescent="0.35"/>
    <row r="115" s="13" customFormat="1" ht="15.6" x14ac:dyDescent="0.35"/>
    <row r="116" s="13" customFormat="1" ht="15.6" x14ac:dyDescent="0.35"/>
    <row r="117" s="13" customFormat="1" ht="15.6" x14ac:dyDescent="0.35"/>
    <row r="118" s="13" customFormat="1" ht="15.6" x14ac:dyDescent="0.35"/>
    <row r="119" s="13" customFormat="1" ht="15.6" x14ac:dyDescent="0.35"/>
    <row r="120" s="13" customFormat="1" ht="15.6" x14ac:dyDescent="0.35"/>
    <row r="121" s="13" customFormat="1" ht="15.6" x14ac:dyDescent="0.35"/>
    <row r="122" s="13" customFormat="1" ht="15.6" x14ac:dyDescent="0.35"/>
    <row r="123" s="13" customFormat="1" ht="15.6" x14ac:dyDescent="0.35"/>
    <row r="124" s="13" customFormat="1" ht="15.6" x14ac:dyDescent="0.35"/>
    <row r="125" s="13" customFormat="1" ht="15.6" x14ac:dyDescent="0.35"/>
    <row r="126" s="13" customFormat="1" ht="15.6" x14ac:dyDescent="0.35"/>
    <row r="127" s="13" customFormat="1" ht="15.6" x14ac:dyDescent="0.35"/>
    <row r="128" s="13" customFormat="1" ht="15.6" x14ac:dyDescent="0.35"/>
    <row r="129" s="13" customFormat="1" ht="15.6" x14ac:dyDescent="0.35"/>
    <row r="130" s="13" customFormat="1" ht="15.6" x14ac:dyDescent="0.35"/>
    <row r="131" s="13" customFormat="1" ht="15.6" x14ac:dyDescent="0.35"/>
    <row r="132" s="13" customFormat="1" ht="15.6" x14ac:dyDescent="0.35"/>
    <row r="133" s="13" customFormat="1" ht="15.6" x14ac:dyDescent="0.35"/>
    <row r="134" s="13" customFormat="1" ht="15.6" x14ac:dyDescent="0.35"/>
    <row r="135" s="13" customFormat="1" ht="15.6" x14ac:dyDescent="0.35"/>
    <row r="136" s="13" customFormat="1" ht="15.6" x14ac:dyDescent="0.35"/>
    <row r="137" s="13" customFormat="1" ht="15.6" x14ac:dyDescent="0.35"/>
    <row r="138" s="13" customFormat="1" ht="15.6" x14ac:dyDescent="0.35"/>
    <row r="139" s="13" customFormat="1" ht="15.6" x14ac:dyDescent="0.35"/>
    <row r="140" s="13" customFormat="1" ht="15.6" x14ac:dyDescent="0.35"/>
    <row r="141" s="13" customFormat="1" ht="15.6" x14ac:dyDescent="0.35"/>
    <row r="142" s="13" customFormat="1" ht="15.6" x14ac:dyDescent="0.35"/>
    <row r="143" s="13" customFormat="1" ht="15.6" x14ac:dyDescent="0.35"/>
    <row r="144" s="13" customFormat="1" ht="15.6" x14ac:dyDescent="0.35"/>
    <row r="145" s="13" customFormat="1" ht="15.6" x14ac:dyDescent="0.35"/>
    <row r="146" s="13" customFormat="1" ht="15.6" x14ac:dyDescent="0.35"/>
    <row r="147" s="13" customFormat="1" ht="15.6" x14ac:dyDescent="0.35"/>
    <row r="148" s="13" customFormat="1" ht="15.6" x14ac:dyDescent="0.35"/>
    <row r="149" s="13" customFormat="1" ht="15.6" x14ac:dyDescent="0.35"/>
    <row r="150" s="13" customFormat="1" ht="15.6" x14ac:dyDescent="0.35"/>
    <row r="151" s="13" customFormat="1" ht="15.6" x14ac:dyDescent="0.35"/>
    <row r="152" s="13" customFormat="1" ht="15.6" x14ac:dyDescent="0.35"/>
    <row r="153" s="13" customFormat="1" ht="15.6" x14ac:dyDescent="0.35"/>
    <row r="154" s="13" customFormat="1" ht="15.6" x14ac:dyDescent="0.35"/>
    <row r="155" s="13" customFormat="1" ht="15.6" x14ac:dyDescent="0.35"/>
    <row r="156" s="13" customFormat="1" ht="15.6" x14ac:dyDescent="0.35"/>
    <row r="157" s="13" customFormat="1" ht="15.6" x14ac:dyDescent="0.35"/>
    <row r="158" s="13" customFormat="1" ht="15.6" x14ac:dyDescent="0.35"/>
    <row r="159" s="13" customFormat="1" ht="15.6" x14ac:dyDescent="0.35"/>
    <row r="160" s="13" customFormat="1" ht="15.6" x14ac:dyDescent="0.35"/>
    <row r="161" s="13" customFormat="1" ht="15.6" x14ac:dyDescent="0.35"/>
    <row r="162" s="13" customFormat="1" ht="15.6" x14ac:dyDescent="0.35"/>
    <row r="163" s="13" customFormat="1" ht="15.6" x14ac:dyDescent="0.35"/>
    <row r="164" s="13" customFormat="1" ht="15.6" x14ac:dyDescent="0.35"/>
    <row r="165" s="13" customFormat="1" ht="15.6" x14ac:dyDescent="0.35"/>
    <row r="166" s="13" customFormat="1" ht="15.6" x14ac:dyDescent="0.35"/>
    <row r="167" s="13" customFormat="1" ht="15.6" x14ac:dyDescent="0.35"/>
    <row r="168" s="13" customFormat="1" ht="15.6" x14ac:dyDescent="0.35"/>
    <row r="169" s="13" customFormat="1" ht="15.6" x14ac:dyDescent="0.35"/>
    <row r="170" s="13" customFormat="1" ht="15.6" x14ac:dyDescent="0.35"/>
    <row r="171" s="13" customFormat="1" ht="15.6" x14ac:dyDescent="0.35"/>
    <row r="172" s="13" customFormat="1" ht="15.6" x14ac:dyDescent="0.35"/>
    <row r="173" s="13" customFormat="1" ht="15.6" x14ac:dyDescent="0.35"/>
    <row r="174" s="13" customFormat="1" ht="15.6" x14ac:dyDescent="0.35"/>
    <row r="175" s="13" customFormat="1" ht="15.6" x14ac:dyDescent="0.35"/>
    <row r="176" s="13" customFormat="1" ht="15.6" x14ac:dyDescent="0.35"/>
    <row r="177" s="13" customFormat="1" ht="15.6" x14ac:dyDescent="0.35"/>
    <row r="178" s="13" customFormat="1" ht="15.6" x14ac:dyDescent="0.35"/>
    <row r="179" s="13" customFormat="1" ht="15.6" x14ac:dyDescent="0.35"/>
    <row r="180" s="13" customFormat="1" ht="15.6" x14ac:dyDescent="0.35"/>
    <row r="181" s="13" customFormat="1" ht="15.6" x14ac:dyDescent="0.35"/>
    <row r="182" s="13" customFormat="1" ht="15.6" x14ac:dyDescent="0.35"/>
    <row r="183" s="13" customFormat="1" ht="15.6" x14ac:dyDescent="0.35"/>
    <row r="184" s="13" customFormat="1" ht="15.6" x14ac:dyDescent="0.35"/>
    <row r="185" s="13" customFormat="1" ht="15.6" x14ac:dyDescent="0.35"/>
    <row r="186" s="13" customFormat="1" ht="15.6" x14ac:dyDescent="0.35"/>
    <row r="187" s="13" customFormat="1" ht="15.6" x14ac:dyDescent="0.35"/>
    <row r="188" s="13" customFormat="1" ht="15.6" x14ac:dyDescent="0.35"/>
    <row r="189" s="13" customFormat="1" ht="15.6" x14ac:dyDescent="0.35"/>
    <row r="190" s="13" customFormat="1" ht="15.6" x14ac:dyDescent="0.35"/>
    <row r="191" s="13" customFormat="1" ht="15.6" x14ac:dyDescent="0.35"/>
    <row r="192" s="13" customFormat="1" ht="15.6" x14ac:dyDescent="0.35"/>
    <row r="193" s="13" customFormat="1" ht="15.6" x14ac:dyDescent="0.35"/>
    <row r="194" s="13" customFormat="1" ht="15.6" x14ac:dyDescent="0.35"/>
    <row r="195" s="13" customFormat="1" ht="15.6" x14ac:dyDescent="0.35"/>
    <row r="196" s="13" customFormat="1" ht="15.6" x14ac:dyDescent="0.35"/>
    <row r="197" s="13" customFormat="1" ht="15.6" x14ac:dyDescent="0.35"/>
    <row r="198" s="13" customFormat="1" ht="15.6" x14ac:dyDescent="0.35"/>
    <row r="199" s="13" customFormat="1" ht="15.6" x14ac:dyDescent="0.35"/>
    <row r="200" s="13" customFormat="1" ht="15.6" x14ac:dyDescent="0.35"/>
  </sheetData>
  <hyperlinks>
    <hyperlink ref="A9" location="'Reserven und Ressourcen nic...'!A1" display="Reserven und Ressourcen nicht-erneuerbarer Energierohstoffe"/>
    <hyperlink ref="A10" location="'A-1, Reserven nicht-erneuer...'!A1" display="A-1: Reserven nicht-erneuerbarer Energierohstoffe 2022: Regionale Verteilung [EJ]"/>
    <hyperlink ref="A11" location="'A-2, Ressourcen nicht-erneu...'!A1" display="A-2: Ressourcen nicht-erneuerbarer Energierohstoffe 2022: Regionale Verteilung [EJ]"/>
    <hyperlink ref="A12" location="'A-3, Förderung nicht-erneue...'!A1" display="A-3: Förderung nicht-erneuerbarer Energierohstoffe 2022:  Regionale Verteilung [EJ]"/>
    <hyperlink ref="A13" location="'A-4, Verbrauch nicht-erneue...'!A1" display="A-4: Verbrauch nicht-erneuerbarer Energierohstoffe 2022:  Regionale Verteilung [EJ]"/>
    <hyperlink ref="A16" location="'A-5, Deutschland, Rohöllief...'!A1" display="A-5: Deutschland: Rohöllieferländer 2021/2022 [kt]"/>
    <hyperlink ref="A17" location="'A-6, Deutschland, Herkunft ...'!A1" display="A-6: Deutschland: Herkunft des verbleibenden Erdgases [Mrd. m³]"/>
    <hyperlink ref="A18" location="'A-7, Deutschland, Import vo...'!A1" display="A-7: Deutschland: Import von Steinkohle (STK) und Steinkohlekoks (STKK) nach Lieferländern [kt]"/>
    <hyperlink ref="A21" location="'A-8, Übersicht Erdöl, 2022 ...'!A1" display="A-8: Übersicht Erdöl, 2022 [Mio. t]"/>
    <hyperlink ref="A22" location="'s. A-8, Übersicht Erdöl, 20...'!A1" display="s. A-8: Übersicht Erdöl, 2022 [Mio. t]"/>
    <hyperlink ref="A23" location="'A-9, Erdölressourcen 2022 (Mt)'!A1" display="A-9: Erdölressourcen 2022 [Mt]"/>
    <hyperlink ref="A24" location="'A-10, Erdölreserven 2022 (Mt)'!A1" display="A-10: Erdölreserven 2022 [Mt]"/>
    <hyperlink ref="A25" location="'A-11, Erdölförderung 2022 (...'!A1" display="A-11: Erdölförderung 2022 [Mio. t]"/>
    <hyperlink ref="A26" location="'A-12, Mineralölverbrauch 20...'!A1" display="A-12: Mineralölverbrauch 2022 [Mio. t]"/>
    <hyperlink ref="A27" location="'A-13, Erdölexport 2022 (Mio. t)'!A1" display="A-13: Erdölexport 2022 [Mio. t]"/>
    <hyperlink ref="A28" location="'A-14, Erdölimport 2022 (Mio. t)'!A1" display="A-14: Erdölimport 2022 [Mio. t]"/>
    <hyperlink ref="A31" location="'A-15, Übersicht Erdgas, 202...'!A1" display="A-15: Übersicht Erdgas, 2022 [Mrd. m^3]"/>
    <hyperlink ref="A32" location="'s. A-15, Übersicht Erdgas, ...'!A1" display="s. A-15: Übersicht Erdgas, 2022 [Mrd. m^3]"/>
    <hyperlink ref="A33" location="'A-16, Erdgasressourcen 2022...'!A1" display="A-16: Erdgasressourcen 2022 [Mrd. m^3]"/>
    <hyperlink ref="A34" location="'A-17, Erdgasreserven 2022 (...'!A1" display="A-17: Erdgasreserven 2022 [Mrd. m^3]"/>
    <hyperlink ref="A35" location="'A-18, Erdgasförderung 2022 ...'!A1" display="A-18: Erdgasförderung 2022 [Mrd. m^3]"/>
    <hyperlink ref="A36" location="'A-19, Erdgasverbrauch 2022 ...'!A1" display="A-19: Erdgasverbrauch 2022 [Mrd. m^3]"/>
    <hyperlink ref="A37" location="'A-20, Erdgasexport 2022 (Mr...'!A1" display="A-20: Erdgasexport 2022 [Mrd. m^3]"/>
    <hyperlink ref="A38" location="'A-21, Erdgasimport 2022 (Mr...'!A1" display="A-21: Erdgasimport 2022 [Mrd. m^3]"/>
    <hyperlink ref="A41" location="'A-22, CH₄ und CO₂ Vorketten...'!A1" display="A-22: CH₄ und CO₂ Vorkettenemissionen beim Erdgasimport in die EU"/>
    <hyperlink ref="A44" location="'A-23, Übersicht Hartkohle, ...'!A1" display="A-23: Übersicht Hartkohle, 2022 [Mt]"/>
    <hyperlink ref="A45" location="'s. A-23, Übersicht Hartkohl...'!A1" display="s. A-23: Übersicht Hartkohle, 2022 [Mt]"/>
    <hyperlink ref="A46" location="'A-24, Hartkohleressourcen 2...'!A1" display="A-24: Hartkohleressourcen 2022 [Mt]"/>
    <hyperlink ref="A47" location="'A-25, Hartkohlereserven 202...'!A1" display="A-25: Hartkohlereserven 2022 [Mt]"/>
    <hyperlink ref="A48" location="'A-26, Hartkohleförderung 20...'!A1" display="A-26: Hartkohleförderung 2022 [Mt]"/>
    <hyperlink ref="A49" location="'A-27, Hartkohleverbrauch 20...'!A1" display="A-27: Hartkohleverbrauch 2022 [Mt]"/>
    <hyperlink ref="A50" location="'A-28, Hartkohleexport 2022 (Mt)'!A1" display="A-28: Hartkohleexport 2022 [Mt]"/>
    <hyperlink ref="A51" location="'A-29, HartkohleImport 2022 (Mt)'!A1" display="A-29: HartkohleImport 2022 [Mt]"/>
    <hyperlink ref="A54" location="'A-30, Übersicht Weichbraunk...'!A1" display="A-30: Übersicht Weichbraunkohle, 2022 [Mt]"/>
    <hyperlink ref="A55" location="'s. A-30, Übersicht Weichbra...'!A1" display="s. A-30: Übersicht Weichbraunkohle, 2022 [Mt]"/>
    <hyperlink ref="A56" location="'A-31, Weichbraunkohleressou...'!A1" display="A-31: Weichbraunkohleressourcen 2022 [Mt]"/>
    <hyperlink ref="A57" location="'A-32, Weichbraunkohlereserv...'!A1" display="A-32: Weichbraunkohlereserven 2022 [Mt]"/>
    <hyperlink ref="A58" location="'A-33, Weichbraunkohleförder...'!A1" display="A-33: Weichbraunkohleförderung 2022 [Mt]"/>
    <hyperlink ref="A59" location="'A-34, Weichbraunkohleverbra...'!A1" display="A-34: Weichbraunkohleverbrauch 2022 [Mt]"/>
    <hyperlink ref="A62" location="'A-35, Übersicht Uran, 2022 (kt)'!A1" display="A-35: Übersicht Uran, 2022 [kt]"/>
    <hyperlink ref="A63" location="'s. A-35, Übersicht Uran, 20...'!A1" display="s. A-35: Übersicht Uran, 2022 [kt]"/>
    <hyperlink ref="A64" location="'A-36, Uranressourcen (kt)'!A1" display="A-36: Uranressourcen [kt]"/>
    <hyperlink ref="A65" location="'A-37, Uranreserven (gewinnb...'!A1" display="A-37: Uranreserven (gewinnbar&lt;80 USD/kg U) 2022 [kt]"/>
    <hyperlink ref="A66" location="'A-38, Uranreserven  (Ressou...'!A1" display="A-38: Uranreserven  (Ressourcen lt. BGR, gewinnbar &lt;130 USD/kg U) 2022 [kt]"/>
    <hyperlink ref="A67" location="'A-39, Natururanproduktion 2...'!A1" display="A-39: Natururanproduktion 2022 [kt]"/>
    <hyperlink ref="A68" location="'A-40, Uranverbrauch 2022 (kt)'!A1" display="A-40: Uranverbrauch 2022 [kt]"/>
    <hyperlink ref="A71" location="'A-41, Übersicht Geothermie,...'!A1" display="A-41: Übersicht Geothermie, 2022"/>
    <hyperlink ref="A72" location="'s. A-41, Übersicht Geotherm...'!A1" display="s. A-41: Übersicht Geothermie, 2022"/>
    <hyperlink ref="A73" location="'A-42, Geothermie - elektris...'!A1" display="A-42: Geothermie - elektrisch installierte Leistung 2022 [MW]"/>
    <hyperlink ref="A74" location="'A-43, Geothermie - Ressourcen'!A1" display="A-43: Geothermie - Ressourcen"/>
    <hyperlink ref="A77" location="'A-44, Erneuerbare Energien ...'!A1" display="A-44: Erneuerbare Energien - Verbrauch [EJ]"/>
    <hyperlink ref="A78" location="'A-45, Erneuerbare Energien ...'!A1" display="A-45: Erneuerbare Energien - elektrisch installierte Leistung 2022 [MW]"/>
    <hyperlink ref="A81" location="'A-46, Elektrolysekapazität ...'!A1" display="A-46: Elektrolysekapazität für Wasserstoffherstellung"/>
    <hyperlink ref="A82" location="'s. A-46, Elektrolysekapazit...'!A1" display="s. A-46: Elektrolysekapazität für Wasserstoffherstellung"/>
    <hyperlink ref="A83" location="'A-47, El.-Kap. in Betrieb'!A1" display="A-47: Elektrolysekapazität zur H2-Herstellung, in Betrieb 2022 [MW]"/>
    <hyperlink ref="A84" location="'A-48, El.-Kap. im Bau'!A1" display="A-48: Elektrolysekapazität zur H2-Herstellung, im Bau 2022 [MW]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112" workbookViewId="0">
      <selection activeCell="B124" sqref="B124"/>
    </sheetView>
  </sheetViews>
  <sheetFormatPr baseColWidth="10" defaultColWidth="9.109375" defaultRowHeight="15" x14ac:dyDescent="0.35"/>
  <cols>
    <col min="1" max="1" width="9.109375" style="15"/>
    <col min="2" max="2" width="23.33203125" style="15" bestFit="1" customWidth="1"/>
    <col min="3" max="3" width="10.5546875" style="15" bestFit="1" customWidth="1"/>
    <col min="4" max="4" width="15.6640625" style="15" bestFit="1" customWidth="1"/>
    <col min="5" max="5" width="9.44140625" style="15" bestFit="1" customWidth="1"/>
    <col min="6" max="6" width="11.5546875" style="15" bestFit="1" customWidth="1"/>
    <col min="7" max="7" width="16.5546875" style="15" bestFit="1" customWidth="1"/>
    <col min="8" max="8" width="15.44140625" style="15" bestFit="1" customWidth="1"/>
    <col min="9" max="16384" width="9.109375" style="15"/>
  </cols>
  <sheetData>
    <row r="1" spans="1:11" x14ac:dyDescent="0.35">
      <c r="B1" s="17" t="s">
        <v>37</v>
      </c>
      <c r="C1" s="17" t="s">
        <v>106</v>
      </c>
      <c r="D1" s="17" t="s">
        <v>107</v>
      </c>
      <c r="E1" s="17" t="s">
        <v>4</v>
      </c>
      <c r="F1" s="17" t="s">
        <v>6</v>
      </c>
      <c r="G1" s="17" t="s">
        <v>108</v>
      </c>
      <c r="H1" s="17" t="s">
        <v>109</v>
      </c>
      <c r="K1" s="18" t="s">
        <v>35</v>
      </c>
    </row>
    <row r="2" spans="1:11" x14ac:dyDescent="0.35">
      <c r="A2" s="59" t="s">
        <v>45</v>
      </c>
      <c r="B2" s="15" t="s">
        <v>110</v>
      </c>
      <c r="C2" s="20">
        <v>0.8</v>
      </c>
      <c r="D2" s="26">
        <v>65</v>
      </c>
      <c r="E2" s="19">
        <v>27</v>
      </c>
      <c r="F2" s="19">
        <v>56</v>
      </c>
      <c r="G2" s="19">
        <v>148</v>
      </c>
      <c r="H2" s="19">
        <v>83</v>
      </c>
    </row>
    <row r="3" spans="1:11" x14ac:dyDescent="0.35">
      <c r="A3" s="58"/>
      <c r="B3" s="15" t="s">
        <v>111</v>
      </c>
      <c r="C3" s="20" t="s">
        <v>22</v>
      </c>
      <c r="D3" s="26" t="s">
        <v>22</v>
      </c>
      <c r="E3" s="19" t="s">
        <v>22</v>
      </c>
      <c r="F3" s="19">
        <v>10</v>
      </c>
      <c r="G3" s="19">
        <v>10</v>
      </c>
      <c r="H3" s="19">
        <v>10</v>
      </c>
    </row>
    <row r="4" spans="1:11" x14ac:dyDescent="0.35">
      <c r="A4" s="58"/>
      <c r="B4" s="15" t="s">
        <v>112</v>
      </c>
      <c r="C4" s="20">
        <v>0.1</v>
      </c>
      <c r="D4" s="26">
        <v>11</v>
      </c>
      <c r="E4" s="19">
        <v>2</v>
      </c>
      <c r="F4" s="19">
        <v>34</v>
      </c>
      <c r="G4" s="19">
        <v>47</v>
      </c>
      <c r="H4" s="19">
        <v>36</v>
      </c>
    </row>
    <row r="5" spans="1:11" x14ac:dyDescent="0.35">
      <c r="A5" s="58"/>
      <c r="B5" s="15" t="s">
        <v>113</v>
      </c>
      <c r="C5" s="20">
        <v>3.2</v>
      </c>
      <c r="D5" s="26">
        <v>389</v>
      </c>
      <c r="E5" s="19">
        <v>46</v>
      </c>
      <c r="F5" s="19">
        <v>187</v>
      </c>
      <c r="G5" s="19">
        <v>622</v>
      </c>
      <c r="H5" s="19">
        <v>233</v>
      </c>
    </row>
    <row r="6" spans="1:11" x14ac:dyDescent="0.35">
      <c r="A6" s="58"/>
      <c r="B6" s="15" t="s">
        <v>114</v>
      </c>
      <c r="C6" s="20">
        <v>1.7</v>
      </c>
      <c r="D6" s="26">
        <v>318</v>
      </c>
      <c r="E6" s="19">
        <v>15</v>
      </c>
      <c r="F6" s="19">
        <v>240</v>
      </c>
      <c r="G6" s="19">
        <v>574</v>
      </c>
      <c r="H6" s="19">
        <v>255</v>
      </c>
    </row>
    <row r="7" spans="1:11" x14ac:dyDescent="0.35">
      <c r="A7" s="58"/>
      <c r="B7" s="15" t="s">
        <v>115</v>
      </c>
      <c r="C7" s="20">
        <v>1.1000000000000001</v>
      </c>
      <c r="D7" s="26">
        <v>15</v>
      </c>
      <c r="E7" s="19">
        <v>172</v>
      </c>
      <c r="F7" s="19">
        <v>455</v>
      </c>
      <c r="G7" s="19">
        <v>642</v>
      </c>
      <c r="H7" s="19">
        <v>627</v>
      </c>
    </row>
    <row r="8" spans="1:11" x14ac:dyDescent="0.35">
      <c r="A8" s="58"/>
      <c r="B8" s="15" t="s">
        <v>116</v>
      </c>
      <c r="C8" s="20">
        <v>0.6</v>
      </c>
      <c r="D8" s="26">
        <v>133</v>
      </c>
      <c r="E8" s="19">
        <v>11</v>
      </c>
      <c r="F8" s="19">
        <v>801</v>
      </c>
      <c r="G8" s="19">
        <v>945</v>
      </c>
      <c r="H8" s="19">
        <v>812</v>
      </c>
    </row>
    <row r="9" spans="1:11" x14ac:dyDescent="0.35">
      <c r="A9" s="58"/>
      <c r="B9" s="15" t="s">
        <v>117</v>
      </c>
      <c r="C9" s="20">
        <v>0.1</v>
      </c>
      <c r="D9" s="26">
        <v>18</v>
      </c>
      <c r="E9" s="19">
        <v>1</v>
      </c>
      <c r="F9" s="19">
        <v>35</v>
      </c>
      <c r="G9" s="19">
        <v>54</v>
      </c>
      <c r="H9" s="19">
        <v>36</v>
      </c>
    </row>
    <row r="10" spans="1:11" x14ac:dyDescent="0.35">
      <c r="A10" s="58"/>
      <c r="B10" s="15" t="s">
        <v>118</v>
      </c>
      <c r="C10" s="20" t="s">
        <v>22</v>
      </c>
      <c r="D10" s="26" t="s">
        <v>22</v>
      </c>
      <c r="E10" s="19" t="s">
        <v>22</v>
      </c>
      <c r="F10" s="19">
        <v>245</v>
      </c>
      <c r="G10" s="19">
        <v>245</v>
      </c>
      <c r="H10" s="19">
        <v>245</v>
      </c>
    </row>
    <row r="11" spans="1:11" x14ac:dyDescent="0.35">
      <c r="A11" s="58"/>
      <c r="B11" s="15" t="s">
        <v>119</v>
      </c>
      <c r="C11" s="20">
        <v>4.4000000000000004</v>
      </c>
      <c r="D11" s="26">
        <v>228</v>
      </c>
      <c r="E11" s="19">
        <v>79</v>
      </c>
      <c r="F11" s="19">
        <v>1540</v>
      </c>
      <c r="G11" s="19">
        <v>1847</v>
      </c>
      <c r="H11" s="19">
        <v>1619</v>
      </c>
    </row>
    <row r="12" spans="1:11" x14ac:dyDescent="0.35">
      <c r="A12" s="58"/>
      <c r="B12" s="15" t="s">
        <v>120</v>
      </c>
      <c r="C12" s="20">
        <v>0.6</v>
      </c>
      <c r="D12" s="26">
        <v>109</v>
      </c>
      <c r="E12" s="19">
        <v>10</v>
      </c>
      <c r="F12" s="19">
        <v>16</v>
      </c>
      <c r="G12" s="19">
        <v>135</v>
      </c>
      <c r="H12" s="19">
        <v>26</v>
      </c>
    </row>
    <row r="13" spans="1:11" x14ac:dyDescent="0.35">
      <c r="A13" s="58"/>
      <c r="B13" s="15" t="s">
        <v>121</v>
      </c>
      <c r="C13" s="20" t="s">
        <v>59</v>
      </c>
      <c r="D13" s="26">
        <v>6</v>
      </c>
      <c r="E13" s="19">
        <v>2</v>
      </c>
      <c r="F13" s="19">
        <v>60</v>
      </c>
      <c r="G13" s="19">
        <v>67</v>
      </c>
      <c r="H13" s="19">
        <v>62</v>
      </c>
    </row>
    <row r="14" spans="1:11" x14ac:dyDescent="0.35">
      <c r="A14" s="58"/>
      <c r="B14" s="15" t="s">
        <v>122</v>
      </c>
      <c r="C14" s="20" t="s">
        <v>22</v>
      </c>
      <c r="D14" s="26" t="s">
        <v>22</v>
      </c>
      <c r="E14" s="19" t="s">
        <v>22</v>
      </c>
      <c r="F14" s="19">
        <v>5</v>
      </c>
      <c r="G14" s="19">
        <v>5</v>
      </c>
      <c r="H14" s="19">
        <v>5</v>
      </c>
    </row>
    <row r="15" spans="1:11" x14ac:dyDescent="0.35">
      <c r="A15" s="58"/>
      <c r="B15" s="15" t="s">
        <v>123</v>
      </c>
      <c r="C15" s="20">
        <v>1.5</v>
      </c>
      <c r="D15" s="26">
        <v>162</v>
      </c>
      <c r="E15" s="19">
        <v>9</v>
      </c>
      <c r="F15" s="19">
        <v>455</v>
      </c>
      <c r="G15" s="19">
        <v>626</v>
      </c>
      <c r="H15" s="19">
        <v>464</v>
      </c>
    </row>
    <row r="16" spans="1:11" x14ac:dyDescent="0.35">
      <c r="A16" s="58"/>
      <c r="B16" s="15" t="s">
        <v>124</v>
      </c>
      <c r="C16" s="20">
        <v>91.6</v>
      </c>
      <c r="D16" s="26">
        <v>4394</v>
      </c>
      <c r="E16" s="19">
        <v>934</v>
      </c>
      <c r="F16" s="19">
        <v>2250</v>
      </c>
      <c r="G16" s="19">
        <v>7578</v>
      </c>
      <c r="H16" s="19">
        <v>3184</v>
      </c>
    </row>
    <row r="17" spans="1:8" x14ac:dyDescent="0.35">
      <c r="A17" s="58"/>
      <c r="B17" s="15" t="s">
        <v>125</v>
      </c>
      <c r="C17" s="20">
        <v>0.5</v>
      </c>
      <c r="D17" s="26">
        <v>129</v>
      </c>
      <c r="E17" s="19">
        <v>5</v>
      </c>
      <c r="F17" s="19">
        <v>10</v>
      </c>
      <c r="G17" s="19">
        <v>144</v>
      </c>
      <c r="H17" s="19">
        <v>15</v>
      </c>
    </row>
    <row r="18" spans="1:8" x14ac:dyDescent="0.35">
      <c r="A18" s="58"/>
      <c r="B18" s="15" t="s">
        <v>99</v>
      </c>
      <c r="C18" s="20">
        <v>0.8</v>
      </c>
      <c r="D18" s="26">
        <v>71</v>
      </c>
      <c r="E18" s="19">
        <v>10</v>
      </c>
      <c r="F18" s="19">
        <v>255</v>
      </c>
      <c r="G18" s="19">
        <v>337</v>
      </c>
      <c r="H18" s="19">
        <v>265</v>
      </c>
    </row>
    <row r="19" spans="1:8" x14ac:dyDescent="0.35">
      <c r="A19" s="58"/>
      <c r="B19" s="15" t="s">
        <v>126</v>
      </c>
      <c r="C19" s="20">
        <v>3.1</v>
      </c>
      <c r="D19" s="26">
        <v>801</v>
      </c>
      <c r="E19" s="19">
        <v>82</v>
      </c>
      <c r="F19" s="19">
        <v>200</v>
      </c>
      <c r="G19" s="19">
        <v>1082</v>
      </c>
      <c r="H19" s="19">
        <v>282</v>
      </c>
    </row>
    <row r="20" spans="1:8" x14ac:dyDescent="0.35">
      <c r="A20" s="58"/>
      <c r="B20" s="15" t="s">
        <v>127</v>
      </c>
      <c r="C20" s="20" t="s">
        <v>22</v>
      </c>
      <c r="D20" s="26" t="s">
        <v>22</v>
      </c>
      <c r="E20" s="19" t="s">
        <v>22</v>
      </c>
      <c r="F20" s="19">
        <v>112</v>
      </c>
      <c r="G20" s="19">
        <v>112</v>
      </c>
      <c r="H20" s="19">
        <v>112</v>
      </c>
    </row>
    <row r="21" spans="1:8" x14ac:dyDescent="0.35">
      <c r="A21" s="58"/>
      <c r="B21" s="15" t="s">
        <v>128</v>
      </c>
      <c r="C21" s="20">
        <v>0.7</v>
      </c>
      <c r="D21" s="26">
        <v>53</v>
      </c>
      <c r="E21" s="19">
        <v>11</v>
      </c>
      <c r="F21" s="19">
        <v>220</v>
      </c>
      <c r="G21" s="19">
        <v>284</v>
      </c>
      <c r="H21" s="19">
        <v>231</v>
      </c>
    </row>
    <row r="22" spans="1:8" x14ac:dyDescent="0.35">
      <c r="A22" s="58"/>
      <c r="B22" s="15" t="s">
        <v>129</v>
      </c>
      <c r="C22" s="20">
        <v>0.2</v>
      </c>
      <c r="D22" s="26">
        <v>6</v>
      </c>
      <c r="E22" s="19">
        <v>1</v>
      </c>
      <c r="F22" s="19">
        <v>5</v>
      </c>
      <c r="G22" s="19">
        <v>12</v>
      </c>
      <c r="H22" s="19">
        <v>6</v>
      </c>
    </row>
    <row r="23" spans="1:8" x14ac:dyDescent="0.35">
      <c r="A23" s="58"/>
      <c r="B23" s="15" t="s">
        <v>130</v>
      </c>
      <c r="C23" s="20" t="s">
        <v>59</v>
      </c>
      <c r="D23" s="26">
        <v>39</v>
      </c>
      <c r="E23" s="19">
        <v>20</v>
      </c>
      <c r="F23" s="19">
        <v>43</v>
      </c>
      <c r="G23" s="19">
        <v>102</v>
      </c>
      <c r="H23" s="19">
        <v>63</v>
      </c>
    </row>
    <row r="24" spans="1:8" x14ac:dyDescent="0.35">
      <c r="A24" s="58"/>
      <c r="B24" s="15" t="s">
        <v>131</v>
      </c>
      <c r="C24" s="20">
        <v>0.1</v>
      </c>
      <c r="D24" s="26">
        <v>15</v>
      </c>
      <c r="E24" s="19">
        <v>1</v>
      </c>
      <c r="F24" s="19">
        <v>30</v>
      </c>
      <c r="G24" s="19">
        <v>47</v>
      </c>
      <c r="H24" s="19">
        <v>31</v>
      </c>
    </row>
    <row r="25" spans="1:8" x14ac:dyDescent="0.35">
      <c r="A25" s="58"/>
      <c r="B25" s="15" t="s">
        <v>132</v>
      </c>
      <c r="C25" s="20">
        <v>3.4</v>
      </c>
      <c r="D25" s="26">
        <v>170</v>
      </c>
      <c r="E25" s="19">
        <v>50</v>
      </c>
      <c r="F25" s="19">
        <v>980</v>
      </c>
      <c r="G25" s="19">
        <v>1200</v>
      </c>
      <c r="H25" s="19">
        <v>1030</v>
      </c>
    </row>
    <row r="26" spans="1:8" x14ac:dyDescent="0.35">
      <c r="A26" s="58"/>
      <c r="B26" s="15" t="s">
        <v>133</v>
      </c>
      <c r="C26" s="20">
        <v>0.9</v>
      </c>
      <c r="D26" s="26">
        <v>111</v>
      </c>
      <c r="E26" s="19">
        <v>2</v>
      </c>
      <c r="F26" s="19">
        <v>16</v>
      </c>
      <c r="G26" s="19">
        <v>129</v>
      </c>
      <c r="H26" s="19">
        <v>18</v>
      </c>
    </row>
    <row r="27" spans="1:8" x14ac:dyDescent="0.35">
      <c r="A27" s="58"/>
      <c r="B27" s="15" t="s">
        <v>70</v>
      </c>
      <c r="C27" s="20">
        <v>38.1</v>
      </c>
      <c r="D27" s="26">
        <v>3992</v>
      </c>
      <c r="E27" s="19">
        <v>237</v>
      </c>
      <c r="F27" s="19">
        <v>1127</v>
      </c>
      <c r="G27" s="19">
        <v>5356</v>
      </c>
      <c r="H27" s="19">
        <v>1364</v>
      </c>
    </row>
    <row r="28" spans="1:8" x14ac:dyDescent="0.35">
      <c r="A28" s="58"/>
      <c r="B28" s="15" t="s">
        <v>134</v>
      </c>
      <c r="C28" s="20" t="s">
        <v>22</v>
      </c>
      <c r="D28" s="26" t="s">
        <v>22</v>
      </c>
      <c r="E28" s="19" t="s">
        <v>22</v>
      </c>
      <c r="F28" s="19">
        <v>35</v>
      </c>
      <c r="G28" s="19">
        <v>35</v>
      </c>
      <c r="H28" s="19">
        <v>35</v>
      </c>
    </row>
    <row r="29" spans="1:8" x14ac:dyDescent="0.35">
      <c r="A29" s="59" t="s">
        <v>46</v>
      </c>
      <c r="B29" s="15" t="s">
        <v>135</v>
      </c>
      <c r="C29" s="20" t="s">
        <v>22</v>
      </c>
      <c r="D29" s="26" t="s">
        <v>22</v>
      </c>
      <c r="E29" s="19" t="s">
        <v>22</v>
      </c>
      <c r="F29" s="19">
        <v>6</v>
      </c>
      <c r="G29" s="19">
        <v>6</v>
      </c>
      <c r="H29" s="19">
        <v>6</v>
      </c>
    </row>
    <row r="30" spans="1:8" x14ac:dyDescent="0.35">
      <c r="A30" s="58"/>
      <c r="B30" s="15" t="s">
        <v>136</v>
      </c>
      <c r="C30" s="20">
        <v>33.299999999999997</v>
      </c>
      <c r="D30" s="26">
        <v>2147</v>
      </c>
      <c r="E30" s="19">
        <v>952</v>
      </c>
      <c r="F30" s="19">
        <v>1245</v>
      </c>
      <c r="G30" s="19">
        <v>4344</v>
      </c>
      <c r="H30" s="19">
        <v>2197</v>
      </c>
    </row>
    <row r="31" spans="1:8" x14ac:dyDescent="0.35">
      <c r="A31" s="58"/>
      <c r="B31" s="15" t="s">
        <v>137</v>
      </c>
      <c r="C31" s="20">
        <v>1.7</v>
      </c>
      <c r="D31" s="26">
        <v>152</v>
      </c>
      <c r="E31" s="19">
        <v>27</v>
      </c>
      <c r="F31" s="19">
        <v>158</v>
      </c>
      <c r="G31" s="19">
        <v>337</v>
      </c>
      <c r="H31" s="19">
        <v>185</v>
      </c>
    </row>
    <row r="32" spans="1:8" x14ac:dyDescent="0.35">
      <c r="A32" s="58"/>
      <c r="B32" s="15" t="s">
        <v>138</v>
      </c>
      <c r="C32" s="20" t="s">
        <v>59</v>
      </c>
      <c r="D32" s="26">
        <v>24</v>
      </c>
      <c r="E32" s="19">
        <v>5</v>
      </c>
      <c r="F32" s="19">
        <v>51</v>
      </c>
      <c r="G32" s="19">
        <v>79</v>
      </c>
      <c r="H32" s="19">
        <v>55</v>
      </c>
    </row>
    <row r="33" spans="1:8" x14ac:dyDescent="0.35">
      <c r="A33" s="58"/>
      <c r="B33" s="15" t="s">
        <v>69</v>
      </c>
      <c r="C33" s="20">
        <v>84.2</v>
      </c>
      <c r="D33" s="26">
        <v>2386</v>
      </c>
      <c r="E33" s="19">
        <v>4081</v>
      </c>
      <c r="F33" s="19">
        <v>12933</v>
      </c>
      <c r="G33" s="19">
        <v>19400</v>
      </c>
      <c r="H33" s="19">
        <v>17014</v>
      </c>
    </row>
    <row r="34" spans="1:8" x14ac:dyDescent="0.35">
      <c r="A34" s="58"/>
      <c r="B34" s="15" t="s">
        <v>139</v>
      </c>
      <c r="C34" s="20">
        <v>0.1</v>
      </c>
      <c r="D34" s="26">
        <v>12</v>
      </c>
      <c r="E34" s="19">
        <v>5</v>
      </c>
      <c r="F34" s="19">
        <v>10</v>
      </c>
      <c r="G34" s="19">
        <v>28</v>
      </c>
      <c r="H34" s="19">
        <v>15</v>
      </c>
    </row>
    <row r="35" spans="1:8" x14ac:dyDescent="0.35">
      <c r="A35" s="58"/>
      <c r="B35" s="15" t="s">
        <v>140</v>
      </c>
      <c r="C35" s="20" t="s">
        <v>22</v>
      </c>
      <c r="D35" s="26" t="s">
        <v>22</v>
      </c>
      <c r="E35" s="19" t="s">
        <v>22</v>
      </c>
      <c r="F35" s="19">
        <v>10</v>
      </c>
      <c r="G35" s="19">
        <v>10</v>
      </c>
      <c r="H35" s="19">
        <v>10</v>
      </c>
    </row>
    <row r="36" spans="1:8" x14ac:dyDescent="0.35">
      <c r="A36" s="58"/>
      <c r="B36" s="15" t="s">
        <v>100</v>
      </c>
      <c r="C36" s="20">
        <v>535.1</v>
      </c>
      <c r="D36" s="26">
        <v>27060</v>
      </c>
      <c r="E36" s="19">
        <v>14767</v>
      </c>
      <c r="F36" s="19">
        <v>113014</v>
      </c>
      <c r="G36" s="19">
        <v>154841</v>
      </c>
      <c r="H36" s="19">
        <v>127781</v>
      </c>
    </row>
    <row r="37" spans="1:8" x14ac:dyDescent="0.35">
      <c r="A37" s="58"/>
      <c r="B37" s="15" t="s">
        <v>141</v>
      </c>
      <c r="C37" s="20" t="s">
        <v>59</v>
      </c>
      <c r="D37" s="26">
        <v>8</v>
      </c>
      <c r="E37" s="19">
        <v>2</v>
      </c>
      <c r="F37" s="19">
        <v>60</v>
      </c>
      <c r="G37" s="19">
        <v>70</v>
      </c>
      <c r="H37" s="19">
        <v>62</v>
      </c>
    </row>
    <row r="38" spans="1:8" x14ac:dyDescent="0.35">
      <c r="A38" s="58"/>
      <c r="B38" s="15" t="s">
        <v>142</v>
      </c>
      <c r="C38" s="20">
        <v>11.6</v>
      </c>
      <c r="D38" s="26">
        <v>644</v>
      </c>
      <c r="E38" s="19">
        <v>82</v>
      </c>
      <c r="F38" s="19">
        <v>1700</v>
      </c>
      <c r="G38" s="19">
        <v>2426</v>
      </c>
      <c r="H38" s="19">
        <v>1782</v>
      </c>
    </row>
    <row r="39" spans="1:8" x14ac:dyDescent="0.35">
      <c r="A39" s="58"/>
      <c r="B39" s="15" t="s">
        <v>143</v>
      </c>
      <c r="C39" s="20">
        <v>0.5</v>
      </c>
      <c r="D39" s="26">
        <v>383</v>
      </c>
      <c r="E39" s="19">
        <v>54</v>
      </c>
      <c r="F39" s="19">
        <v>377</v>
      </c>
      <c r="G39" s="19">
        <v>814</v>
      </c>
      <c r="H39" s="19">
        <v>431</v>
      </c>
    </row>
    <row r="40" spans="1:8" x14ac:dyDescent="0.35">
      <c r="A40" s="58"/>
      <c r="B40" s="15" t="s">
        <v>144</v>
      </c>
      <c r="C40" s="20">
        <v>2.6</v>
      </c>
      <c r="D40" s="26">
        <v>220</v>
      </c>
      <c r="E40" s="19">
        <v>81</v>
      </c>
      <c r="F40" s="19">
        <v>800</v>
      </c>
      <c r="G40" s="19">
        <v>1101</v>
      </c>
      <c r="H40" s="19">
        <v>881</v>
      </c>
    </row>
    <row r="41" spans="1:8" x14ac:dyDescent="0.35">
      <c r="A41" s="59" t="s">
        <v>47</v>
      </c>
      <c r="B41" s="15" t="s">
        <v>145</v>
      </c>
      <c r="C41" s="20">
        <v>29.9</v>
      </c>
      <c r="D41" s="26">
        <v>1879</v>
      </c>
      <c r="E41" s="19">
        <v>449</v>
      </c>
      <c r="F41" s="19">
        <v>2280</v>
      </c>
      <c r="G41" s="19">
        <v>4608</v>
      </c>
      <c r="H41" s="19">
        <v>2729</v>
      </c>
    </row>
    <row r="42" spans="1:8" x14ac:dyDescent="0.35">
      <c r="A42" s="58"/>
      <c r="B42" s="15" t="s">
        <v>146</v>
      </c>
      <c r="C42" s="20">
        <v>63.6</v>
      </c>
      <c r="D42" s="26">
        <v>3539</v>
      </c>
      <c r="E42" s="19">
        <v>1660</v>
      </c>
      <c r="F42" s="19">
        <v>1483</v>
      </c>
      <c r="G42" s="19">
        <v>6682</v>
      </c>
      <c r="H42" s="19">
        <v>3143</v>
      </c>
    </row>
    <row r="43" spans="1:8" x14ac:dyDescent="0.35">
      <c r="A43" s="58"/>
      <c r="B43" s="15" t="s">
        <v>147</v>
      </c>
      <c r="C43" s="20">
        <v>57.8</v>
      </c>
      <c r="D43" s="26">
        <v>2139</v>
      </c>
      <c r="E43" s="19">
        <v>347</v>
      </c>
      <c r="F43" s="19">
        <v>5095</v>
      </c>
      <c r="G43" s="19">
        <v>7581</v>
      </c>
      <c r="H43" s="19">
        <v>5442</v>
      </c>
    </row>
    <row r="44" spans="1:8" x14ac:dyDescent="0.35">
      <c r="A44" s="58"/>
      <c r="B44" s="15" t="s">
        <v>148</v>
      </c>
      <c r="C44" s="20">
        <v>5.5</v>
      </c>
      <c r="D44" s="26">
        <v>294</v>
      </c>
      <c r="E44" s="19">
        <v>150</v>
      </c>
      <c r="F44" s="19">
        <v>250</v>
      </c>
      <c r="G44" s="19">
        <v>694</v>
      </c>
      <c r="H44" s="19">
        <v>400</v>
      </c>
    </row>
    <row r="45" spans="1:8" x14ac:dyDescent="0.35">
      <c r="A45" s="58"/>
      <c r="B45" s="15" t="s">
        <v>149</v>
      </c>
      <c r="C45" s="20" t="s">
        <v>22</v>
      </c>
      <c r="D45" s="26" t="s">
        <v>22</v>
      </c>
      <c r="E45" s="19" t="s">
        <v>22</v>
      </c>
      <c r="F45" s="19">
        <v>60</v>
      </c>
      <c r="G45" s="19">
        <v>60</v>
      </c>
      <c r="H45" s="19">
        <v>60</v>
      </c>
    </row>
    <row r="46" spans="1:8" x14ac:dyDescent="0.35">
      <c r="A46" s="58"/>
      <c r="B46" s="15" t="s">
        <v>150</v>
      </c>
      <c r="C46" s="20" t="s">
        <v>22</v>
      </c>
      <c r="D46" s="26">
        <v>4</v>
      </c>
      <c r="E46" s="19">
        <v>1</v>
      </c>
      <c r="F46" s="19">
        <v>70</v>
      </c>
      <c r="G46" s="19">
        <v>75</v>
      </c>
      <c r="H46" s="19">
        <v>71</v>
      </c>
    </row>
    <row r="47" spans="1:8" x14ac:dyDescent="0.35">
      <c r="A47" s="58"/>
      <c r="B47" s="15" t="s">
        <v>151</v>
      </c>
      <c r="C47" s="20">
        <v>1.5</v>
      </c>
      <c r="D47" s="26">
        <v>42</v>
      </c>
      <c r="E47" s="19">
        <v>14</v>
      </c>
      <c r="F47" s="19">
        <v>300</v>
      </c>
      <c r="G47" s="19">
        <v>356</v>
      </c>
      <c r="H47" s="19">
        <v>314</v>
      </c>
    </row>
    <row r="48" spans="1:8" x14ac:dyDescent="0.35">
      <c r="A48" s="58"/>
      <c r="B48" s="15" t="s">
        <v>152</v>
      </c>
      <c r="C48" s="20" t="s">
        <v>22</v>
      </c>
      <c r="D48" s="26" t="s">
        <v>22</v>
      </c>
      <c r="E48" s="19" t="s">
        <v>22</v>
      </c>
      <c r="F48" s="19">
        <v>15</v>
      </c>
      <c r="G48" s="19">
        <v>15</v>
      </c>
      <c r="H48" s="19">
        <v>15</v>
      </c>
    </row>
    <row r="49" spans="1:8" x14ac:dyDescent="0.35">
      <c r="A49" s="58"/>
      <c r="B49" s="15" t="s">
        <v>153</v>
      </c>
      <c r="C49" s="20">
        <v>9.5</v>
      </c>
      <c r="D49" s="26">
        <v>631</v>
      </c>
      <c r="E49" s="19">
        <v>272</v>
      </c>
      <c r="F49" s="19">
        <v>1400</v>
      </c>
      <c r="G49" s="19">
        <v>2303</v>
      </c>
      <c r="H49" s="19">
        <v>1672</v>
      </c>
    </row>
    <row r="50" spans="1:8" x14ac:dyDescent="0.35">
      <c r="A50" s="58"/>
      <c r="B50" s="15" t="s">
        <v>154</v>
      </c>
      <c r="C50" s="20" t="s">
        <v>22</v>
      </c>
      <c r="D50" s="26" t="s">
        <v>22</v>
      </c>
      <c r="E50" s="19" t="s">
        <v>22</v>
      </c>
      <c r="F50" s="19">
        <v>20</v>
      </c>
      <c r="G50" s="19">
        <v>20</v>
      </c>
      <c r="H50" s="19">
        <v>20</v>
      </c>
    </row>
    <row r="51" spans="1:8" x14ac:dyDescent="0.35">
      <c r="A51" s="58"/>
      <c r="B51" s="15" t="s">
        <v>155</v>
      </c>
      <c r="C51" s="20">
        <v>7.1</v>
      </c>
      <c r="D51" s="26">
        <v>80</v>
      </c>
      <c r="E51" s="19">
        <v>90</v>
      </c>
      <c r="F51" s="19">
        <v>210</v>
      </c>
      <c r="G51" s="19">
        <v>380</v>
      </c>
      <c r="H51" s="19">
        <v>300</v>
      </c>
    </row>
    <row r="52" spans="1:8" x14ac:dyDescent="0.35">
      <c r="A52" s="58"/>
      <c r="B52" s="15" t="s">
        <v>156</v>
      </c>
      <c r="C52" s="20" t="s">
        <v>22</v>
      </c>
      <c r="D52" s="26" t="s">
        <v>22</v>
      </c>
      <c r="E52" s="19" t="s">
        <v>22</v>
      </c>
      <c r="F52" s="19">
        <v>150</v>
      </c>
      <c r="G52" s="19">
        <v>150</v>
      </c>
      <c r="H52" s="19">
        <v>150</v>
      </c>
    </row>
    <row r="53" spans="1:8" x14ac:dyDescent="0.35">
      <c r="A53" s="58"/>
      <c r="B53" s="15" t="s">
        <v>157</v>
      </c>
      <c r="C53" s="20" t="s">
        <v>22</v>
      </c>
      <c r="D53" s="26" t="s">
        <v>22</v>
      </c>
      <c r="E53" s="19" t="s">
        <v>22</v>
      </c>
      <c r="F53" s="19">
        <v>40</v>
      </c>
      <c r="G53" s="19">
        <v>40</v>
      </c>
      <c r="H53" s="19">
        <v>40</v>
      </c>
    </row>
    <row r="54" spans="1:8" x14ac:dyDescent="0.35">
      <c r="A54" s="58"/>
      <c r="B54" s="15" t="s">
        <v>158</v>
      </c>
      <c r="C54" s="20">
        <v>3.1</v>
      </c>
      <c r="D54" s="26">
        <v>216</v>
      </c>
      <c r="E54" s="19">
        <v>27</v>
      </c>
      <c r="F54" s="19">
        <v>350</v>
      </c>
      <c r="G54" s="19">
        <v>593</v>
      </c>
      <c r="H54" s="19">
        <v>377</v>
      </c>
    </row>
    <row r="55" spans="1:8" x14ac:dyDescent="0.35">
      <c r="A55" s="58"/>
      <c r="B55" s="15" t="s">
        <v>159</v>
      </c>
      <c r="C55" s="20" t="s">
        <v>22</v>
      </c>
      <c r="D55" s="26" t="s">
        <v>22</v>
      </c>
      <c r="E55" s="19" t="s">
        <v>22</v>
      </c>
      <c r="F55" s="19">
        <v>300</v>
      </c>
      <c r="G55" s="19">
        <v>300</v>
      </c>
      <c r="H55" s="19">
        <v>300</v>
      </c>
    </row>
    <row r="56" spans="1:8" x14ac:dyDescent="0.35">
      <c r="A56" s="58"/>
      <c r="B56" s="15" t="s">
        <v>160</v>
      </c>
      <c r="C56" s="20">
        <v>1</v>
      </c>
      <c r="D56" s="26">
        <v>54</v>
      </c>
      <c r="E56" s="19">
        <v>24</v>
      </c>
      <c r="F56" s="19">
        <v>1980</v>
      </c>
      <c r="G56" s="19">
        <v>2058</v>
      </c>
      <c r="H56" s="19">
        <v>2004</v>
      </c>
    </row>
    <row r="57" spans="1:8" x14ac:dyDescent="0.35">
      <c r="A57" s="58"/>
      <c r="B57" s="15" t="s">
        <v>161</v>
      </c>
      <c r="C57" s="20">
        <v>13.8</v>
      </c>
      <c r="D57" s="26">
        <v>488</v>
      </c>
      <c r="E57" s="19">
        <v>246</v>
      </c>
      <c r="F57" s="19">
        <v>519</v>
      </c>
      <c r="G57" s="19">
        <v>1253</v>
      </c>
      <c r="H57" s="19">
        <v>765</v>
      </c>
    </row>
    <row r="58" spans="1:8" x14ac:dyDescent="0.35">
      <c r="A58" s="58"/>
      <c r="B58" s="15" t="s">
        <v>162</v>
      </c>
      <c r="C58" s="20" t="s">
        <v>22</v>
      </c>
      <c r="D58" s="26" t="s">
        <v>22</v>
      </c>
      <c r="E58" s="19" t="s">
        <v>22</v>
      </c>
      <c r="F58" s="19">
        <v>160</v>
      </c>
      <c r="G58" s="19">
        <v>160</v>
      </c>
      <c r="H58" s="19">
        <v>160</v>
      </c>
    </row>
    <row r="59" spans="1:8" x14ac:dyDescent="0.35">
      <c r="A59" s="58"/>
      <c r="B59" s="15" t="s">
        <v>163</v>
      </c>
      <c r="C59" s="20">
        <v>51</v>
      </c>
      <c r="D59" s="26">
        <v>4125</v>
      </c>
      <c r="E59" s="19">
        <v>6580</v>
      </c>
      <c r="F59" s="19">
        <v>4750</v>
      </c>
      <c r="G59" s="19">
        <v>15455</v>
      </c>
      <c r="H59" s="19">
        <v>11330</v>
      </c>
    </row>
    <row r="60" spans="1:8" x14ac:dyDescent="0.35">
      <c r="A60" s="58"/>
      <c r="B60" s="15" t="s">
        <v>164</v>
      </c>
      <c r="C60" s="20" t="s">
        <v>22</v>
      </c>
      <c r="D60" s="26" t="s">
        <v>165</v>
      </c>
      <c r="E60" s="19" t="s">
        <v>165</v>
      </c>
      <c r="F60" s="19">
        <v>2131</v>
      </c>
      <c r="G60" s="19">
        <v>2131</v>
      </c>
      <c r="H60" s="19">
        <v>2131</v>
      </c>
    </row>
    <row r="61" spans="1:8" x14ac:dyDescent="0.35">
      <c r="A61" s="58"/>
      <c r="B61" s="15" t="s">
        <v>166</v>
      </c>
      <c r="C61" s="20" t="s">
        <v>22</v>
      </c>
      <c r="D61" s="26" t="s">
        <v>22</v>
      </c>
      <c r="E61" s="19" t="s">
        <v>22</v>
      </c>
      <c r="F61" s="19">
        <v>128</v>
      </c>
      <c r="G61" s="19">
        <v>128</v>
      </c>
      <c r="H61" s="19">
        <v>128</v>
      </c>
    </row>
    <row r="62" spans="1:8" x14ac:dyDescent="0.35">
      <c r="A62" s="58"/>
      <c r="B62" s="15" t="s">
        <v>167</v>
      </c>
      <c r="C62" s="20" t="s">
        <v>22</v>
      </c>
      <c r="D62" s="26">
        <v>2</v>
      </c>
      <c r="E62" s="19" t="s">
        <v>16</v>
      </c>
      <c r="F62" s="19">
        <v>2607</v>
      </c>
      <c r="G62" s="19">
        <v>2609</v>
      </c>
      <c r="H62" s="19">
        <v>2607</v>
      </c>
    </row>
    <row r="63" spans="1:8" x14ac:dyDescent="0.35">
      <c r="A63" s="58"/>
      <c r="B63" s="15" t="s">
        <v>168</v>
      </c>
      <c r="C63" s="20" t="s">
        <v>22</v>
      </c>
      <c r="D63" s="26">
        <v>8</v>
      </c>
      <c r="E63" s="19">
        <v>3</v>
      </c>
      <c r="F63" s="19">
        <v>184</v>
      </c>
      <c r="G63" s="19">
        <v>195</v>
      </c>
      <c r="H63" s="19">
        <v>187</v>
      </c>
    </row>
    <row r="64" spans="1:8" x14ac:dyDescent="0.35">
      <c r="A64" s="58"/>
      <c r="B64" s="15" t="s">
        <v>169</v>
      </c>
      <c r="C64" s="20" t="s">
        <v>165</v>
      </c>
      <c r="D64" s="26" t="s">
        <v>165</v>
      </c>
      <c r="E64" s="19" t="s">
        <v>22</v>
      </c>
      <c r="F64" s="19">
        <v>2300</v>
      </c>
      <c r="G64" s="19">
        <v>2300</v>
      </c>
      <c r="H64" s="19">
        <v>2300</v>
      </c>
    </row>
    <row r="65" spans="1:8" x14ac:dyDescent="0.35">
      <c r="A65" s="58"/>
      <c r="B65" s="15" t="s">
        <v>170</v>
      </c>
      <c r="C65" s="20" t="s">
        <v>22</v>
      </c>
      <c r="D65" s="26" t="s">
        <v>22</v>
      </c>
      <c r="E65" s="19" t="s">
        <v>22</v>
      </c>
      <c r="F65" s="19">
        <v>454</v>
      </c>
      <c r="G65" s="19">
        <v>454</v>
      </c>
      <c r="H65" s="19">
        <v>454</v>
      </c>
    </row>
    <row r="66" spans="1:8" x14ac:dyDescent="0.35">
      <c r="A66" s="58"/>
      <c r="B66" s="15" t="s">
        <v>171</v>
      </c>
      <c r="C66" s="20">
        <v>1</v>
      </c>
      <c r="D66" s="26" t="s">
        <v>165</v>
      </c>
      <c r="E66" s="19">
        <v>20</v>
      </c>
      <c r="F66" s="19">
        <v>110</v>
      </c>
      <c r="G66" s="19">
        <v>130</v>
      </c>
      <c r="H66" s="19">
        <v>130</v>
      </c>
    </row>
    <row r="67" spans="1:8" x14ac:dyDescent="0.35">
      <c r="A67" s="58"/>
      <c r="B67" s="15" t="s">
        <v>172</v>
      </c>
      <c r="C67" s="20">
        <v>69</v>
      </c>
      <c r="D67" s="26">
        <v>5204</v>
      </c>
      <c r="E67" s="19">
        <v>5030</v>
      </c>
      <c r="F67" s="19">
        <v>5378</v>
      </c>
      <c r="G67" s="19">
        <v>15611</v>
      </c>
      <c r="H67" s="19">
        <v>10408</v>
      </c>
    </row>
    <row r="68" spans="1:8" x14ac:dyDescent="0.35">
      <c r="A68" s="58"/>
      <c r="B68" s="15" t="s">
        <v>173</v>
      </c>
      <c r="C68" s="20" t="s">
        <v>22</v>
      </c>
      <c r="D68" s="26" t="s">
        <v>22</v>
      </c>
      <c r="E68" s="19" t="s">
        <v>22</v>
      </c>
      <c r="F68" s="19">
        <v>180</v>
      </c>
      <c r="G68" s="19">
        <v>180</v>
      </c>
      <c r="H68" s="19">
        <v>180</v>
      </c>
    </row>
    <row r="69" spans="1:8" x14ac:dyDescent="0.35">
      <c r="A69" s="58"/>
      <c r="B69" s="15" t="s">
        <v>174</v>
      </c>
      <c r="C69" s="20" t="s">
        <v>22</v>
      </c>
      <c r="D69" s="26" t="s">
        <v>22</v>
      </c>
      <c r="E69" s="19">
        <v>31</v>
      </c>
      <c r="F69" s="19">
        <v>136</v>
      </c>
      <c r="G69" s="19">
        <v>167</v>
      </c>
      <c r="H69" s="19">
        <v>167</v>
      </c>
    </row>
    <row r="70" spans="1:8" x14ac:dyDescent="0.35">
      <c r="A70" s="58"/>
      <c r="B70" s="15" t="s">
        <v>175</v>
      </c>
      <c r="C70" s="20" t="s">
        <v>22</v>
      </c>
      <c r="D70" s="26" t="s">
        <v>22</v>
      </c>
      <c r="E70" s="19" t="s">
        <v>22</v>
      </c>
      <c r="F70" s="19">
        <v>470</v>
      </c>
      <c r="G70" s="19">
        <v>470</v>
      </c>
      <c r="H70" s="19">
        <v>470</v>
      </c>
    </row>
    <row r="71" spans="1:8" x14ac:dyDescent="0.35">
      <c r="A71" s="58"/>
      <c r="B71" s="15" t="s">
        <v>176</v>
      </c>
      <c r="C71" s="20" t="s">
        <v>22</v>
      </c>
      <c r="D71" s="26" t="s">
        <v>22</v>
      </c>
      <c r="E71" s="19" t="s">
        <v>22</v>
      </c>
      <c r="F71" s="19">
        <v>260</v>
      </c>
      <c r="G71" s="19">
        <v>260</v>
      </c>
      <c r="H71" s="19">
        <v>260</v>
      </c>
    </row>
    <row r="72" spans="1:8" x14ac:dyDescent="0.35">
      <c r="A72" s="58"/>
      <c r="B72" s="15" t="s">
        <v>177</v>
      </c>
      <c r="C72" s="20" t="s">
        <v>22</v>
      </c>
      <c r="D72" s="26" t="s">
        <v>22</v>
      </c>
      <c r="E72" s="19" t="s">
        <v>22</v>
      </c>
      <c r="F72" s="19">
        <v>10</v>
      </c>
      <c r="G72" s="19">
        <v>10</v>
      </c>
      <c r="H72" s="19">
        <v>10</v>
      </c>
    </row>
    <row r="73" spans="1:8" x14ac:dyDescent="0.35">
      <c r="A73" s="58"/>
      <c r="B73" s="15" t="s">
        <v>178</v>
      </c>
      <c r="C73" s="20" t="s">
        <v>22</v>
      </c>
      <c r="D73" s="26" t="s">
        <v>22</v>
      </c>
      <c r="E73" s="19" t="s">
        <v>22</v>
      </c>
      <c r="F73" s="19">
        <v>300</v>
      </c>
      <c r="G73" s="19">
        <v>300</v>
      </c>
      <c r="H73" s="19">
        <v>300</v>
      </c>
    </row>
    <row r="74" spans="1:8" x14ac:dyDescent="0.35">
      <c r="A74" s="58"/>
      <c r="B74" s="15" t="s">
        <v>101</v>
      </c>
      <c r="C74" s="20">
        <v>0.1</v>
      </c>
      <c r="D74" s="26">
        <v>17</v>
      </c>
      <c r="E74" s="19">
        <v>2</v>
      </c>
      <c r="F74" s="19">
        <v>502</v>
      </c>
      <c r="G74" s="19">
        <v>521</v>
      </c>
      <c r="H74" s="19">
        <v>504</v>
      </c>
    </row>
    <row r="75" spans="1:8" x14ac:dyDescent="0.35">
      <c r="A75" s="58"/>
      <c r="B75" s="15" t="s">
        <v>179</v>
      </c>
      <c r="C75" s="20">
        <v>3.1</v>
      </c>
      <c r="D75" s="26" t="s">
        <v>22</v>
      </c>
      <c r="E75" s="19">
        <v>177</v>
      </c>
      <c r="F75" s="19">
        <v>365</v>
      </c>
      <c r="G75" s="19">
        <v>542</v>
      </c>
      <c r="H75" s="19">
        <v>542</v>
      </c>
    </row>
    <row r="76" spans="1:8" x14ac:dyDescent="0.35">
      <c r="A76" s="58"/>
      <c r="B76" s="15" t="s">
        <v>180</v>
      </c>
      <c r="C76" s="20">
        <v>10</v>
      </c>
      <c r="D76" s="26">
        <v>210</v>
      </c>
      <c r="E76" s="19">
        <v>694</v>
      </c>
      <c r="F76" s="19">
        <v>730</v>
      </c>
      <c r="G76" s="19">
        <v>1634</v>
      </c>
      <c r="H76" s="19">
        <v>1424</v>
      </c>
    </row>
    <row r="77" spans="1:8" x14ac:dyDescent="0.35">
      <c r="A77" s="58"/>
      <c r="B77" s="15" t="s">
        <v>181</v>
      </c>
      <c r="C77" s="20">
        <v>6.9</v>
      </c>
      <c r="D77" s="26" t="s">
        <v>22</v>
      </c>
      <c r="E77" s="19">
        <v>517</v>
      </c>
      <c r="F77" s="19">
        <v>365</v>
      </c>
      <c r="G77" s="19">
        <v>882</v>
      </c>
      <c r="H77" s="19">
        <v>882</v>
      </c>
    </row>
    <row r="78" spans="1:8" x14ac:dyDescent="0.35">
      <c r="A78" s="58"/>
      <c r="B78" s="15" t="s">
        <v>182</v>
      </c>
      <c r="C78" s="20" t="s">
        <v>22</v>
      </c>
      <c r="D78" s="26" t="s">
        <v>22</v>
      </c>
      <c r="E78" s="19" t="s">
        <v>22</v>
      </c>
      <c r="F78" s="19">
        <v>500</v>
      </c>
      <c r="G78" s="19">
        <v>500</v>
      </c>
      <c r="H78" s="19">
        <v>500</v>
      </c>
    </row>
    <row r="79" spans="1:8" x14ac:dyDescent="0.35">
      <c r="A79" s="58"/>
      <c r="B79" s="15" t="s">
        <v>183</v>
      </c>
      <c r="C79" s="20" t="s">
        <v>22</v>
      </c>
      <c r="D79" s="26" t="s">
        <v>22</v>
      </c>
      <c r="E79" s="19" t="s">
        <v>22</v>
      </c>
      <c r="F79" s="19">
        <v>70</v>
      </c>
      <c r="G79" s="19">
        <v>70</v>
      </c>
      <c r="H79" s="19">
        <v>70</v>
      </c>
    </row>
    <row r="80" spans="1:8" x14ac:dyDescent="0.35">
      <c r="A80" s="58"/>
      <c r="B80" s="15" t="s">
        <v>184</v>
      </c>
      <c r="C80" s="20">
        <v>6.5</v>
      </c>
      <c r="D80" s="26">
        <v>119</v>
      </c>
      <c r="E80" s="19">
        <v>204</v>
      </c>
      <c r="F80" s="19">
        <v>2365</v>
      </c>
      <c r="G80" s="19">
        <v>2688</v>
      </c>
      <c r="H80" s="19">
        <v>2569</v>
      </c>
    </row>
    <row r="81" spans="1:8" x14ac:dyDescent="0.35">
      <c r="A81" s="58"/>
      <c r="B81" s="15" t="s">
        <v>185</v>
      </c>
      <c r="C81" s="20">
        <v>1.8</v>
      </c>
      <c r="D81" s="26">
        <v>225</v>
      </c>
      <c r="E81" s="19">
        <v>58</v>
      </c>
      <c r="F81" s="19">
        <v>300</v>
      </c>
      <c r="G81" s="19">
        <v>583</v>
      </c>
      <c r="H81" s="19">
        <v>358</v>
      </c>
    </row>
    <row r="82" spans="1:8" x14ac:dyDescent="0.35">
      <c r="A82" s="58"/>
      <c r="B82" s="15" t="s">
        <v>186</v>
      </c>
      <c r="C82" s="20" t="s">
        <v>22</v>
      </c>
      <c r="D82" s="26" t="s">
        <v>22</v>
      </c>
      <c r="E82" s="19">
        <v>340</v>
      </c>
      <c r="F82" s="19">
        <v>300</v>
      </c>
      <c r="G82" s="19">
        <v>640</v>
      </c>
      <c r="H82" s="19">
        <v>640</v>
      </c>
    </row>
    <row r="83" spans="1:8" x14ac:dyDescent="0.35">
      <c r="A83" s="59" t="s">
        <v>48</v>
      </c>
      <c r="B83" s="15" t="s">
        <v>187</v>
      </c>
      <c r="C83" s="20">
        <v>9.6999999999999993</v>
      </c>
      <c r="D83" s="26">
        <v>330</v>
      </c>
      <c r="E83" s="19">
        <v>23</v>
      </c>
      <c r="F83" s="19">
        <v>200</v>
      </c>
      <c r="G83" s="19">
        <v>553</v>
      </c>
      <c r="H83" s="19">
        <v>223</v>
      </c>
    </row>
    <row r="84" spans="1:8" x14ac:dyDescent="0.35">
      <c r="A84" s="58"/>
      <c r="B84" s="15" t="s">
        <v>188</v>
      </c>
      <c r="C84" s="20">
        <v>221.3</v>
      </c>
      <c r="D84" s="26">
        <v>6868</v>
      </c>
      <c r="E84" s="19">
        <v>19730</v>
      </c>
      <c r="F84" s="19">
        <v>6320</v>
      </c>
      <c r="G84" s="19">
        <v>32918</v>
      </c>
      <c r="H84" s="19">
        <v>26050</v>
      </c>
    </row>
    <row r="85" spans="1:8" x14ac:dyDescent="0.35">
      <c r="A85" s="58"/>
      <c r="B85" s="15" t="s">
        <v>189</v>
      </c>
      <c r="C85" s="20">
        <v>176.5</v>
      </c>
      <c r="D85" s="26">
        <v>11222</v>
      </c>
      <c r="E85" s="19">
        <v>28380</v>
      </c>
      <c r="F85" s="19">
        <v>7200</v>
      </c>
      <c r="G85" s="19">
        <v>46802</v>
      </c>
      <c r="H85" s="19">
        <v>35580</v>
      </c>
    </row>
    <row r="86" spans="1:8" x14ac:dyDescent="0.35">
      <c r="A86" s="58"/>
      <c r="B86" s="15" t="s">
        <v>190</v>
      </c>
      <c r="C86" s="20">
        <v>0.2</v>
      </c>
      <c r="D86" s="26">
        <v>4</v>
      </c>
      <c r="E86" s="19">
        <v>2</v>
      </c>
      <c r="F86" s="19">
        <v>970</v>
      </c>
      <c r="G86" s="19">
        <v>976</v>
      </c>
      <c r="H86" s="19">
        <v>972</v>
      </c>
    </row>
    <row r="87" spans="1:8" x14ac:dyDescent="0.35">
      <c r="A87" s="58"/>
      <c r="B87" s="15" t="s">
        <v>191</v>
      </c>
      <c r="C87" s="20">
        <v>2.4</v>
      </c>
      <c r="D87" s="26">
        <v>416</v>
      </c>
      <c r="E87" s="19">
        <v>408</v>
      </c>
      <c r="F87" s="19">
        <v>500</v>
      </c>
      <c r="G87" s="19">
        <v>1324</v>
      </c>
      <c r="H87" s="19">
        <v>908</v>
      </c>
    </row>
    <row r="88" spans="1:8" x14ac:dyDescent="0.35">
      <c r="A88" s="58"/>
      <c r="B88" s="15" t="s">
        <v>192</v>
      </c>
      <c r="C88" s="20" t="s">
        <v>22</v>
      </c>
      <c r="D88" s="26" t="s">
        <v>22</v>
      </c>
      <c r="E88" s="19" t="s">
        <v>16</v>
      </c>
      <c r="F88" s="19">
        <v>1912</v>
      </c>
      <c r="G88" s="19">
        <v>1912</v>
      </c>
      <c r="H88" s="19">
        <v>1912</v>
      </c>
    </row>
    <row r="89" spans="1:8" x14ac:dyDescent="0.35">
      <c r="A89" s="58"/>
      <c r="B89" s="15" t="s">
        <v>193</v>
      </c>
      <c r="C89" s="20">
        <v>74.099999999999994</v>
      </c>
      <c r="D89" s="26">
        <v>2290</v>
      </c>
      <c r="E89" s="19">
        <v>3435</v>
      </c>
      <c r="F89" s="19">
        <v>700</v>
      </c>
      <c r="G89" s="19">
        <v>6424</v>
      </c>
      <c r="H89" s="19">
        <v>4135</v>
      </c>
    </row>
    <row r="90" spans="1:8" x14ac:dyDescent="0.35">
      <c r="A90" s="58"/>
      <c r="B90" s="15" t="s">
        <v>194</v>
      </c>
      <c r="C90" s="20">
        <v>145.69999999999999</v>
      </c>
      <c r="D90" s="26">
        <v>7352</v>
      </c>
      <c r="E90" s="19">
        <v>13810</v>
      </c>
      <c r="F90" s="19">
        <v>700</v>
      </c>
      <c r="G90" s="19">
        <v>21862</v>
      </c>
      <c r="H90" s="19">
        <v>14510</v>
      </c>
    </row>
    <row r="91" spans="1:8" x14ac:dyDescent="0.35">
      <c r="A91" s="58"/>
      <c r="B91" s="15" t="s">
        <v>195</v>
      </c>
      <c r="C91" s="20" t="s">
        <v>22</v>
      </c>
      <c r="D91" s="26" t="s">
        <v>22</v>
      </c>
      <c r="E91" s="19" t="s">
        <v>22</v>
      </c>
      <c r="F91" s="19">
        <v>150</v>
      </c>
      <c r="G91" s="19">
        <v>150</v>
      </c>
      <c r="H91" s="19">
        <v>150</v>
      </c>
    </row>
    <row r="92" spans="1:8" x14ac:dyDescent="0.35">
      <c r="A92" s="58"/>
      <c r="B92" s="15" t="s">
        <v>196</v>
      </c>
      <c r="C92" s="20">
        <v>51.4</v>
      </c>
      <c r="D92" s="26">
        <v>1826</v>
      </c>
      <c r="E92" s="19">
        <v>731</v>
      </c>
      <c r="F92" s="19">
        <v>1540</v>
      </c>
      <c r="G92" s="19">
        <v>4097</v>
      </c>
      <c r="H92" s="19">
        <v>2271</v>
      </c>
    </row>
    <row r="93" spans="1:8" x14ac:dyDescent="0.35">
      <c r="A93" s="58"/>
      <c r="B93" s="15" t="s">
        <v>197</v>
      </c>
      <c r="C93" s="20" t="s">
        <v>22</v>
      </c>
      <c r="D93" s="26" t="s">
        <v>22</v>
      </c>
      <c r="E93" s="19" t="s">
        <v>22</v>
      </c>
      <c r="F93" s="19">
        <v>60</v>
      </c>
      <c r="G93" s="19">
        <v>60</v>
      </c>
      <c r="H93" s="19">
        <v>60</v>
      </c>
    </row>
    <row r="94" spans="1:8" x14ac:dyDescent="0.35">
      <c r="A94" s="58"/>
      <c r="B94" s="15" t="s">
        <v>198</v>
      </c>
      <c r="C94" s="20">
        <v>573.1</v>
      </c>
      <c r="D94" s="26">
        <v>24188</v>
      </c>
      <c r="E94" s="19">
        <v>38891</v>
      </c>
      <c r="F94" s="19">
        <v>11800</v>
      </c>
      <c r="G94" s="19">
        <v>74878</v>
      </c>
      <c r="H94" s="19">
        <v>50691</v>
      </c>
    </row>
    <row r="95" spans="1:8" x14ac:dyDescent="0.35">
      <c r="A95" s="58"/>
      <c r="B95" s="15" t="s">
        <v>199</v>
      </c>
      <c r="C95" s="20">
        <v>4.5999999999999996</v>
      </c>
      <c r="D95" s="26">
        <v>762</v>
      </c>
      <c r="E95" s="19">
        <v>340</v>
      </c>
      <c r="F95" s="19">
        <v>400</v>
      </c>
      <c r="G95" s="19">
        <v>1502</v>
      </c>
      <c r="H95" s="19">
        <v>740</v>
      </c>
    </row>
    <row r="96" spans="1:8" x14ac:dyDescent="0.35">
      <c r="A96" s="58"/>
      <c r="B96" s="15" t="s">
        <v>200</v>
      </c>
      <c r="C96" s="20">
        <v>181.1</v>
      </c>
      <c r="D96" s="26">
        <v>6065</v>
      </c>
      <c r="E96" s="19">
        <v>15374</v>
      </c>
      <c r="F96" s="19">
        <v>4160</v>
      </c>
      <c r="G96" s="19">
        <v>25600</v>
      </c>
      <c r="H96" s="19">
        <v>19534</v>
      </c>
    </row>
    <row r="97" spans="1:8" x14ac:dyDescent="0.35">
      <c r="A97" s="59" t="s">
        <v>49</v>
      </c>
      <c r="B97" s="15" t="s">
        <v>201</v>
      </c>
      <c r="C97" s="20" t="s">
        <v>22</v>
      </c>
      <c r="D97" s="26" t="s">
        <v>22</v>
      </c>
      <c r="E97" s="19">
        <v>12</v>
      </c>
      <c r="F97" s="19">
        <v>80</v>
      </c>
      <c r="G97" s="19">
        <v>92</v>
      </c>
      <c r="H97" s="19">
        <v>92</v>
      </c>
    </row>
    <row r="98" spans="1:8" x14ac:dyDescent="0.35">
      <c r="A98" s="58"/>
      <c r="B98" s="15" t="s">
        <v>97</v>
      </c>
      <c r="C98" s="20">
        <v>18.8</v>
      </c>
      <c r="D98" s="26">
        <v>1170</v>
      </c>
      <c r="E98" s="19">
        <v>202</v>
      </c>
      <c r="F98" s="19">
        <v>13791</v>
      </c>
      <c r="G98" s="19">
        <v>15163</v>
      </c>
      <c r="H98" s="19">
        <v>13993</v>
      </c>
    </row>
    <row r="99" spans="1:8" x14ac:dyDescent="0.35">
      <c r="A99" s="58"/>
      <c r="B99" s="15" t="s">
        <v>202</v>
      </c>
      <c r="C99" s="20">
        <v>0.5</v>
      </c>
      <c r="D99" s="26">
        <v>6</v>
      </c>
      <c r="E99" s="19">
        <v>4</v>
      </c>
      <c r="F99" s="19">
        <v>30</v>
      </c>
      <c r="G99" s="19">
        <v>40</v>
      </c>
      <c r="H99" s="19">
        <v>34</v>
      </c>
    </row>
    <row r="100" spans="1:8" x14ac:dyDescent="0.35">
      <c r="A100" s="58"/>
      <c r="B100" s="15" t="s">
        <v>203</v>
      </c>
      <c r="C100" s="20">
        <v>4.5</v>
      </c>
      <c r="D100" s="26">
        <v>564</v>
      </c>
      <c r="E100" s="19">
        <v>150</v>
      </c>
      <c r="F100" s="19">
        <v>160</v>
      </c>
      <c r="G100" s="19">
        <v>874</v>
      </c>
      <c r="H100" s="19">
        <v>310</v>
      </c>
    </row>
    <row r="101" spans="1:8" x14ac:dyDescent="0.35">
      <c r="A101" s="58"/>
      <c r="B101" s="15" t="s">
        <v>204</v>
      </c>
      <c r="C101" s="20">
        <v>204.7</v>
      </c>
      <c r="D101" s="26">
        <v>7879</v>
      </c>
      <c r="E101" s="19">
        <v>3690</v>
      </c>
      <c r="F101" s="19">
        <v>26071</v>
      </c>
      <c r="G101" s="19">
        <v>37640</v>
      </c>
      <c r="H101" s="19">
        <v>29761</v>
      </c>
    </row>
    <row r="102" spans="1:8" x14ac:dyDescent="0.35">
      <c r="A102" s="58"/>
      <c r="B102" s="15" t="s">
        <v>205</v>
      </c>
      <c r="C102" s="20">
        <v>33</v>
      </c>
      <c r="D102" s="26">
        <v>1568</v>
      </c>
      <c r="E102" s="19">
        <v>595</v>
      </c>
      <c r="F102" s="19">
        <v>1840</v>
      </c>
      <c r="G102" s="19">
        <v>4002</v>
      </c>
      <c r="H102" s="19">
        <v>2435</v>
      </c>
    </row>
    <row r="103" spans="1:8" x14ac:dyDescent="0.35">
      <c r="A103" s="58"/>
      <c r="B103" s="15" t="s">
        <v>206</v>
      </c>
      <c r="C103" s="20">
        <v>30.4</v>
      </c>
      <c r="D103" s="26">
        <v>3695</v>
      </c>
      <c r="E103" s="19">
        <v>309</v>
      </c>
      <c r="F103" s="19">
        <v>3572</v>
      </c>
      <c r="G103" s="19">
        <v>7575</v>
      </c>
      <c r="H103" s="19">
        <v>3881</v>
      </c>
    </row>
    <row r="104" spans="1:8" x14ac:dyDescent="0.35">
      <c r="A104" s="58"/>
      <c r="B104" s="15" t="s">
        <v>207</v>
      </c>
      <c r="C104" s="20">
        <v>0.4</v>
      </c>
      <c r="D104" s="26">
        <v>56</v>
      </c>
      <c r="E104" s="19">
        <v>6</v>
      </c>
      <c r="F104" s="19">
        <v>26</v>
      </c>
      <c r="G104" s="19">
        <v>88</v>
      </c>
      <c r="H104" s="19">
        <v>32</v>
      </c>
    </row>
    <row r="105" spans="1:8" x14ac:dyDescent="0.35">
      <c r="A105" s="58"/>
      <c r="B105" s="15" t="s">
        <v>208</v>
      </c>
      <c r="C105" s="20" t="s">
        <v>22</v>
      </c>
      <c r="D105" s="26" t="s">
        <v>22</v>
      </c>
      <c r="E105" s="19" t="s">
        <v>22</v>
      </c>
      <c r="F105" s="19">
        <v>25</v>
      </c>
      <c r="G105" s="19">
        <v>25</v>
      </c>
      <c r="H105" s="19">
        <v>25</v>
      </c>
    </row>
    <row r="106" spans="1:8" x14ac:dyDescent="0.35">
      <c r="A106" s="58"/>
      <c r="B106" s="15" t="s">
        <v>209</v>
      </c>
      <c r="C106" s="20" t="s">
        <v>22</v>
      </c>
      <c r="D106" s="26" t="s">
        <v>22</v>
      </c>
      <c r="E106" s="19" t="s">
        <v>22</v>
      </c>
      <c r="F106" s="19">
        <v>50</v>
      </c>
      <c r="G106" s="19">
        <v>50</v>
      </c>
      <c r="H106" s="19">
        <v>50</v>
      </c>
    </row>
    <row r="107" spans="1:8" x14ac:dyDescent="0.35">
      <c r="A107" s="58"/>
      <c r="B107" s="15" t="s">
        <v>210</v>
      </c>
      <c r="C107" s="20" t="s">
        <v>59</v>
      </c>
      <c r="D107" s="26" t="s">
        <v>165</v>
      </c>
      <c r="E107" s="19" t="s">
        <v>165</v>
      </c>
      <c r="F107" s="19" t="s">
        <v>165</v>
      </c>
      <c r="G107" s="19" t="s">
        <v>165</v>
      </c>
      <c r="H107" s="19" t="s">
        <v>165</v>
      </c>
    </row>
    <row r="108" spans="1:8" x14ac:dyDescent="0.35">
      <c r="A108" s="58"/>
      <c r="B108" s="15" t="s">
        <v>211</v>
      </c>
      <c r="C108" s="20" t="s">
        <v>22</v>
      </c>
      <c r="D108" s="26" t="s">
        <v>22</v>
      </c>
      <c r="E108" s="19" t="s">
        <v>22</v>
      </c>
      <c r="F108" s="19" t="s">
        <v>16</v>
      </c>
      <c r="G108" s="19" t="s">
        <v>16</v>
      </c>
      <c r="H108" s="19" t="s">
        <v>16</v>
      </c>
    </row>
    <row r="109" spans="1:8" x14ac:dyDescent="0.35">
      <c r="A109" s="58"/>
      <c r="B109" s="15" t="s">
        <v>212</v>
      </c>
      <c r="C109" s="20">
        <v>25.5</v>
      </c>
      <c r="D109" s="26">
        <v>1332</v>
      </c>
      <c r="E109" s="19">
        <v>490</v>
      </c>
      <c r="F109" s="19">
        <v>850</v>
      </c>
      <c r="G109" s="19">
        <v>2672</v>
      </c>
      <c r="H109" s="19">
        <v>1340</v>
      </c>
    </row>
    <row r="110" spans="1:8" x14ac:dyDescent="0.35">
      <c r="A110" s="58"/>
      <c r="B110" s="15" t="s">
        <v>213</v>
      </c>
      <c r="C110" s="20">
        <v>0.3</v>
      </c>
      <c r="D110" s="26">
        <v>11</v>
      </c>
      <c r="E110" s="19">
        <v>43</v>
      </c>
      <c r="F110" s="19">
        <v>1015</v>
      </c>
      <c r="G110" s="19">
        <v>1069</v>
      </c>
      <c r="H110" s="19">
        <v>1058</v>
      </c>
    </row>
    <row r="111" spans="1:8" x14ac:dyDescent="0.35">
      <c r="A111" s="58"/>
      <c r="B111" s="15" t="s">
        <v>214</v>
      </c>
      <c r="C111" s="20">
        <v>0.4</v>
      </c>
      <c r="D111" s="26">
        <v>61</v>
      </c>
      <c r="E111" s="19">
        <v>19</v>
      </c>
      <c r="F111" s="19">
        <v>595</v>
      </c>
      <c r="G111" s="19">
        <v>675</v>
      </c>
      <c r="H111" s="19">
        <v>614</v>
      </c>
    </row>
    <row r="112" spans="1:8" x14ac:dyDescent="0.35">
      <c r="A112" s="58"/>
      <c r="B112" s="15" t="s">
        <v>215</v>
      </c>
      <c r="C112" s="20">
        <v>0.9</v>
      </c>
      <c r="D112" s="26">
        <v>70</v>
      </c>
      <c r="E112" s="19">
        <v>8</v>
      </c>
      <c r="F112" s="19">
        <v>250</v>
      </c>
      <c r="G112" s="19">
        <v>329</v>
      </c>
      <c r="H112" s="19">
        <v>259</v>
      </c>
    </row>
    <row r="113" spans="1:8" x14ac:dyDescent="0.35">
      <c r="A113" s="58"/>
      <c r="B113" s="15" t="s">
        <v>216</v>
      </c>
      <c r="C113" s="20">
        <v>4.5999999999999996</v>
      </c>
      <c r="D113" s="26">
        <v>141</v>
      </c>
      <c r="E113" s="19">
        <v>73</v>
      </c>
      <c r="F113" s="19">
        <v>1342</v>
      </c>
      <c r="G113" s="19">
        <v>1556</v>
      </c>
      <c r="H113" s="19">
        <v>1415</v>
      </c>
    </row>
    <row r="114" spans="1:8" x14ac:dyDescent="0.35">
      <c r="A114" s="58"/>
      <c r="B114" s="15" t="s">
        <v>217</v>
      </c>
      <c r="C114" s="20">
        <v>1.8</v>
      </c>
      <c r="D114" s="26">
        <v>86</v>
      </c>
      <c r="E114" s="19">
        <v>20</v>
      </c>
      <c r="F114" s="19">
        <v>290</v>
      </c>
      <c r="G114" s="19">
        <v>396</v>
      </c>
      <c r="H114" s="19">
        <v>310</v>
      </c>
    </row>
    <row r="115" spans="1:8" x14ac:dyDescent="0.35">
      <c r="A115" s="58"/>
      <c r="B115" s="15" t="s">
        <v>218</v>
      </c>
      <c r="C115" s="20">
        <v>0.5</v>
      </c>
      <c r="D115" s="26">
        <v>24</v>
      </c>
      <c r="E115" s="19">
        <v>19</v>
      </c>
      <c r="F115" s="19">
        <v>270</v>
      </c>
      <c r="G115" s="19">
        <v>313</v>
      </c>
      <c r="H115" s="19">
        <v>289</v>
      </c>
    </row>
    <row r="116" spans="1:8" x14ac:dyDescent="0.35">
      <c r="A116" s="58"/>
      <c r="B116" s="15" t="s">
        <v>219</v>
      </c>
      <c r="C116" s="20" t="s">
        <v>22</v>
      </c>
      <c r="D116" s="26" t="s">
        <v>22</v>
      </c>
      <c r="E116" s="19" t="s">
        <v>22</v>
      </c>
      <c r="F116" s="19">
        <v>90</v>
      </c>
      <c r="G116" s="19">
        <v>90</v>
      </c>
      <c r="H116" s="19">
        <v>90</v>
      </c>
    </row>
    <row r="117" spans="1:8" x14ac:dyDescent="0.35">
      <c r="A117" s="58"/>
      <c r="B117" s="15" t="s">
        <v>220</v>
      </c>
      <c r="C117" s="20" t="s">
        <v>59</v>
      </c>
      <c r="D117" s="26">
        <v>5</v>
      </c>
      <c r="E117" s="19" t="s">
        <v>16</v>
      </c>
      <c r="F117" s="19">
        <v>5</v>
      </c>
      <c r="G117" s="19">
        <v>10</v>
      </c>
      <c r="H117" s="19">
        <v>5</v>
      </c>
    </row>
    <row r="118" spans="1:8" x14ac:dyDescent="0.35">
      <c r="A118" s="58"/>
      <c r="B118" s="15" t="s">
        <v>221</v>
      </c>
      <c r="C118" s="20">
        <v>6.2</v>
      </c>
      <c r="D118" s="26">
        <v>274</v>
      </c>
      <c r="E118" s="19">
        <v>21</v>
      </c>
      <c r="F118" s="19">
        <v>452</v>
      </c>
      <c r="G118" s="19">
        <v>748</v>
      </c>
      <c r="H118" s="19">
        <v>473</v>
      </c>
    </row>
    <row r="119" spans="1:8" x14ac:dyDescent="0.35">
      <c r="A119" s="58"/>
      <c r="B119" s="15" t="s">
        <v>222</v>
      </c>
      <c r="C119" s="20">
        <v>0.7</v>
      </c>
      <c r="D119" s="26">
        <v>59</v>
      </c>
      <c r="E119" s="19">
        <v>25</v>
      </c>
      <c r="F119" s="19">
        <v>175</v>
      </c>
      <c r="G119" s="19">
        <v>259</v>
      </c>
      <c r="H119" s="19">
        <v>200</v>
      </c>
    </row>
    <row r="120" spans="1:8" x14ac:dyDescent="0.35">
      <c r="A120" s="58"/>
      <c r="B120" s="15" t="s">
        <v>223</v>
      </c>
      <c r="C120" s="20">
        <v>9</v>
      </c>
      <c r="D120" s="26">
        <v>439</v>
      </c>
      <c r="E120" s="19">
        <v>599</v>
      </c>
      <c r="F120" s="19">
        <v>600</v>
      </c>
      <c r="G120" s="19">
        <v>1638</v>
      </c>
      <c r="H120" s="19">
        <v>1199</v>
      </c>
    </row>
    <row r="121" spans="1:8" x14ac:dyDescent="0.35">
      <c r="A121" s="59" t="s">
        <v>50</v>
      </c>
      <c r="B121" s="15" t="s">
        <v>224</v>
      </c>
      <c r="C121" s="20" t="s">
        <v>22</v>
      </c>
      <c r="D121" s="26" t="s">
        <v>22</v>
      </c>
      <c r="E121" s="19" t="s">
        <v>22</v>
      </c>
      <c r="F121" s="19">
        <v>3500</v>
      </c>
      <c r="G121" s="19">
        <v>3500</v>
      </c>
      <c r="H121" s="19">
        <v>3500</v>
      </c>
    </row>
    <row r="122" spans="1:8" x14ac:dyDescent="0.35">
      <c r="A122" s="58"/>
      <c r="B122" s="15" t="s">
        <v>225</v>
      </c>
      <c r="C122" s="20">
        <v>274</v>
      </c>
      <c r="D122" s="26">
        <v>7623</v>
      </c>
      <c r="E122" s="19">
        <v>25958</v>
      </c>
      <c r="F122" s="19">
        <v>29078</v>
      </c>
      <c r="G122" s="19">
        <v>62658</v>
      </c>
      <c r="H122" s="19">
        <v>55036</v>
      </c>
    </row>
    <row r="123" spans="1:8" x14ac:dyDescent="0.35">
      <c r="A123" s="58"/>
      <c r="B123" s="15" t="s">
        <v>226</v>
      </c>
      <c r="C123" s="20">
        <v>96.5</v>
      </c>
      <c r="D123" s="26">
        <v>7265</v>
      </c>
      <c r="E123" s="19">
        <v>756</v>
      </c>
      <c r="F123" s="19">
        <v>4760</v>
      </c>
      <c r="G123" s="19">
        <v>12781</v>
      </c>
      <c r="H123" s="19">
        <v>5516</v>
      </c>
    </row>
    <row r="124" spans="1:8" x14ac:dyDescent="0.35">
      <c r="A124" s="58"/>
      <c r="B124" s="15" t="s">
        <v>102</v>
      </c>
      <c r="C124" s="20">
        <v>796.6</v>
      </c>
      <c r="D124" s="26">
        <v>37346</v>
      </c>
      <c r="E124" s="19">
        <v>8561</v>
      </c>
      <c r="F124" s="19">
        <v>117768</v>
      </c>
      <c r="G124" s="19">
        <v>163675</v>
      </c>
      <c r="H124" s="19">
        <v>126329</v>
      </c>
    </row>
    <row r="125" spans="1:8" x14ac:dyDescent="0.35">
      <c r="A125" s="59" t="s">
        <v>51</v>
      </c>
      <c r="B125" s="15" t="s">
        <v>227</v>
      </c>
      <c r="C125" s="20">
        <v>32.799999999999997</v>
      </c>
      <c r="D125" s="26">
        <v>1787</v>
      </c>
      <c r="E125" s="19">
        <v>386</v>
      </c>
      <c r="F125" s="19">
        <v>4183</v>
      </c>
      <c r="G125" s="19">
        <v>6356</v>
      </c>
      <c r="H125" s="19">
        <v>4569</v>
      </c>
    </row>
    <row r="126" spans="1:8" x14ac:dyDescent="0.35">
      <c r="A126" s="58"/>
      <c r="B126" s="15" t="s">
        <v>228</v>
      </c>
      <c r="C126" s="20">
        <v>0.1</v>
      </c>
      <c r="D126" s="26">
        <v>3</v>
      </c>
      <c r="E126" s="19" t="s">
        <v>16</v>
      </c>
      <c r="F126" s="19">
        <v>30</v>
      </c>
      <c r="G126" s="19">
        <v>33</v>
      </c>
      <c r="H126" s="19">
        <v>30</v>
      </c>
    </row>
    <row r="127" spans="1:8" x14ac:dyDescent="0.35">
      <c r="A127" s="58"/>
      <c r="B127" s="15" t="s">
        <v>229</v>
      </c>
      <c r="C127" s="20">
        <v>0.1</v>
      </c>
      <c r="D127" s="26">
        <v>2</v>
      </c>
      <c r="E127" s="19">
        <v>1</v>
      </c>
      <c r="F127" s="19">
        <v>15</v>
      </c>
      <c r="G127" s="19">
        <v>18</v>
      </c>
      <c r="H127" s="19">
        <v>16</v>
      </c>
    </row>
    <row r="128" spans="1:8" x14ac:dyDescent="0.35">
      <c r="A128" s="58"/>
      <c r="B128" s="15" t="s">
        <v>230</v>
      </c>
      <c r="C128" s="20">
        <v>2.4</v>
      </c>
      <c r="D128" s="26">
        <v>109</v>
      </c>
      <c r="E128" s="19">
        <v>33</v>
      </c>
      <c r="F128" s="19">
        <v>280</v>
      </c>
      <c r="G128" s="19">
        <v>422</v>
      </c>
      <c r="H128" s="19">
        <v>313</v>
      </c>
    </row>
    <row r="129" spans="1:8" x14ac:dyDescent="0.35">
      <c r="A129" s="58"/>
      <c r="B129" s="15" t="s">
        <v>231</v>
      </c>
      <c r="C129" s="20">
        <v>163.1</v>
      </c>
      <c r="D129" s="26">
        <v>3282</v>
      </c>
      <c r="E129" s="19">
        <v>2021</v>
      </c>
      <c r="F129" s="19">
        <v>15206</v>
      </c>
      <c r="G129" s="19">
        <v>20510</v>
      </c>
      <c r="H129" s="19">
        <v>17227</v>
      </c>
    </row>
    <row r="130" spans="1:8" x14ac:dyDescent="0.35">
      <c r="A130" s="58"/>
      <c r="B130" s="15" t="s">
        <v>232</v>
      </c>
      <c r="C130" s="20">
        <v>0.1</v>
      </c>
      <c r="D130" s="26">
        <v>64</v>
      </c>
      <c r="E130" s="19">
        <v>20</v>
      </c>
      <c r="F130" s="19">
        <v>330</v>
      </c>
      <c r="G130" s="19">
        <v>415</v>
      </c>
      <c r="H130" s="19">
        <v>351</v>
      </c>
    </row>
    <row r="131" spans="1:8" x14ac:dyDescent="0.35">
      <c r="A131" s="58"/>
      <c r="B131" s="15" t="s">
        <v>233</v>
      </c>
      <c r="C131" s="20" t="s">
        <v>22</v>
      </c>
      <c r="D131" s="26" t="s">
        <v>22</v>
      </c>
      <c r="E131" s="19" t="s">
        <v>22</v>
      </c>
      <c r="F131" s="19">
        <v>150</v>
      </c>
      <c r="G131" s="19">
        <v>150</v>
      </c>
      <c r="H131" s="19">
        <v>150</v>
      </c>
    </row>
    <row r="132" spans="1:8" x14ac:dyDescent="0.35">
      <c r="A132" s="58"/>
      <c r="B132" s="15" t="s">
        <v>234</v>
      </c>
      <c r="C132" s="20">
        <v>25.8</v>
      </c>
      <c r="D132" s="26">
        <v>978</v>
      </c>
      <c r="E132" s="19">
        <v>1126</v>
      </c>
      <c r="F132" s="19">
        <v>107</v>
      </c>
      <c r="G132" s="19">
        <v>2210</v>
      </c>
      <c r="H132" s="19">
        <v>1232</v>
      </c>
    </row>
    <row r="133" spans="1:8" x14ac:dyDescent="0.35">
      <c r="A133" s="58"/>
      <c r="B133" s="15" t="s">
        <v>235</v>
      </c>
      <c r="C133" s="20" t="s">
        <v>22</v>
      </c>
      <c r="D133" s="26" t="s">
        <v>22</v>
      </c>
      <c r="E133" s="19" t="s">
        <v>22</v>
      </c>
      <c r="F133" s="19">
        <v>800</v>
      </c>
      <c r="G133" s="19">
        <v>800</v>
      </c>
      <c r="H133" s="19">
        <v>800</v>
      </c>
    </row>
    <row r="134" spans="1:8" x14ac:dyDescent="0.35">
      <c r="A134" s="58"/>
      <c r="B134" s="15" t="s">
        <v>236</v>
      </c>
      <c r="C134" s="20" t="s">
        <v>22</v>
      </c>
      <c r="D134" s="26" t="s">
        <v>22</v>
      </c>
      <c r="E134" s="19" t="s">
        <v>22</v>
      </c>
      <c r="F134" s="19">
        <v>800</v>
      </c>
      <c r="G134" s="19">
        <v>800</v>
      </c>
      <c r="H134" s="19">
        <v>800</v>
      </c>
    </row>
    <row r="135" spans="1:8" x14ac:dyDescent="0.35">
      <c r="A135" s="58"/>
      <c r="B135" s="15" t="s">
        <v>237</v>
      </c>
      <c r="C135" s="20">
        <v>0.3</v>
      </c>
      <c r="D135" s="26">
        <v>24</v>
      </c>
      <c r="E135" s="19">
        <v>11</v>
      </c>
      <c r="F135" s="19">
        <v>40</v>
      </c>
      <c r="G135" s="19">
        <v>76</v>
      </c>
      <c r="H135" s="19">
        <v>51</v>
      </c>
    </row>
    <row r="136" spans="1:8" x14ac:dyDescent="0.35">
      <c r="A136" s="58"/>
      <c r="B136" s="15" t="s">
        <v>238</v>
      </c>
      <c r="C136" s="20">
        <v>13.7</v>
      </c>
      <c r="D136" s="26" t="s">
        <v>22</v>
      </c>
      <c r="E136" s="19">
        <v>1497</v>
      </c>
      <c r="F136" s="19">
        <v>450</v>
      </c>
      <c r="G136" s="19">
        <v>1947</v>
      </c>
      <c r="H136" s="19">
        <v>1947</v>
      </c>
    </row>
    <row r="137" spans="1:8" x14ac:dyDescent="0.35">
      <c r="A137" s="58"/>
      <c r="B137" s="15" t="s">
        <v>239</v>
      </c>
      <c r="C137" s="20" t="s">
        <v>22</v>
      </c>
      <c r="D137" s="26" t="s">
        <v>22</v>
      </c>
      <c r="E137" s="19" t="s">
        <v>22</v>
      </c>
      <c r="F137" s="19">
        <v>100</v>
      </c>
      <c r="G137" s="19">
        <v>100</v>
      </c>
      <c r="H137" s="19">
        <v>100</v>
      </c>
    </row>
    <row r="138" spans="1:8" x14ac:dyDescent="0.35">
      <c r="A138" s="58"/>
      <c r="B138" s="15" t="s">
        <v>98</v>
      </c>
      <c r="C138" s="20">
        <v>39.700000000000003</v>
      </c>
      <c r="D138" s="26">
        <v>1596</v>
      </c>
      <c r="E138" s="19">
        <v>278</v>
      </c>
      <c r="F138" s="19">
        <v>1790</v>
      </c>
      <c r="G138" s="19">
        <v>3663</v>
      </c>
      <c r="H138" s="19">
        <v>2067</v>
      </c>
    </row>
    <row r="139" spans="1:8" x14ac:dyDescent="0.35">
      <c r="A139" s="58"/>
      <c r="B139" s="15" t="s">
        <v>240</v>
      </c>
      <c r="C139" s="20">
        <v>1.8</v>
      </c>
      <c r="D139" s="26">
        <v>87</v>
      </c>
      <c r="E139" s="19">
        <v>17</v>
      </c>
      <c r="F139" s="19">
        <v>1145</v>
      </c>
      <c r="G139" s="19">
        <v>1249</v>
      </c>
      <c r="H139" s="19">
        <v>1162</v>
      </c>
    </row>
    <row r="140" spans="1:8" x14ac:dyDescent="0.35">
      <c r="A140" s="58"/>
      <c r="B140" s="15" t="s">
        <v>241</v>
      </c>
      <c r="C140" s="20" t="s">
        <v>22</v>
      </c>
      <c r="D140" s="26" t="s">
        <v>22</v>
      </c>
      <c r="E140" s="19" t="s">
        <v>22</v>
      </c>
      <c r="F140" s="19">
        <v>122</v>
      </c>
      <c r="G140" s="19">
        <v>122</v>
      </c>
      <c r="H140" s="19">
        <v>122</v>
      </c>
    </row>
    <row r="141" spans="1:8" x14ac:dyDescent="0.35">
      <c r="A141" s="58"/>
      <c r="B141" s="15" t="s">
        <v>242</v>
      </c>
      <c r="C141" s="20" t="s">
        <v>22</v>
      </c>
      <c r="D141" s="26" t="s">
        <v>22</v>
      </c>
      <c r="E141" s="19" t="s">
        <v>22</v>
      </c>
      <c r="F141" s="19">
        <v>575</v>
      </c>
      <c r="G141" s="19">
        <v>575</v>
      </c>
      <c r="H141" s="19">
        <v>575</v>
      </c>
    </row>
    <row r="142" spans="1:8" x14ac:dyDescent="0.35">
      <c r="A142" s="58"/>
      <c r="B142" s="15" t="s">
        <v>243</v>
      </c>
      <c r="C142" s="20">
        <v>5.4</v>
      </c>
      <c r="D142" s="26">
        <v>435</v>
      </c>
      <c r="E142" s="19">
        <v>117</v>
      </c>
      <c r="F142" s="19">
        <v>2321</v>
      </c>
      <c r="G142" s="19">
        <v>2873</v>
      </c>
      <c r="H142" s="19">
        <v>2438</v>
      </c>
    </row>
    <row r="143" spans="1:8" x14ac:dyDescent="0.35">
      <c r="A143" s="58"/>
      <c r="B143" s="15" t="s">
        <v>244</v>
      </c>
      <c r="C143" s="20" t="s">
        <v>22</v>
      </c>
      <c r="D143" s="26" t="s">
        <v>22</v>
      </c>
      <c r="E143" s="19" t="s">
        <v>22</v>
      </c>
      <c r="F143" s="19">
        <v>75</v>
      </c>
      <c r="G143" s="19">
        <v>75</v>
      </c>
      <c r="H143" s="19">
        <v>75</v>
      </c>
    </row>
    <row r="144" spans="1:8" x14ac:dyDescent="0.35">
      <c r="A144" s="58"/>
      <c r="B144" s="15" t="s">
        <v>245</v>
      </c>
      <c r="C144" s="20">
        <v>0.8</v>
      </c>
      <c r="D144" s="26">
        <v>20</v>
      </c>
      <c r="E144" s="19">
        <v>13</v>
      </c>
      <c r="F144" s="19">
        <v>700</v>
      </c>
      <c r="G144" s="19">
        <v>734</v>
      </c>
      <c r="H144" s="19">
        <v>713</v>
      </c>
    </row>
    <row r="145" spans="1:8" x14ac:dyDescent="0.35">
      <c r="A145" s="58"/>
      <c r="B145" s="15" t="s">
        <v>246</v>
      </c>
      <c r="C145" s="20">
        <v>3.4</v>
      </c>
      <c r="D145" s="26">
        <v>553</v>
      </c>
      <c r="E145" s="19">
        <v>33</v>
      </c>
      <c r="F145" s="19">
        <v>67</v>
      </c>
      <c r="G145" s="19">
        <v>654</v>
      </c>
      <c r="H145" s="19">
        <v>101</v>
      </c>
    </row>
    <row r="146" spans="1:8" x14ac:dyDescent="0.35">
      <c r="A146" s="58"/>
      <c r="B146" s="15" t="s">
        <v>247</v>
      </c>
      <c r="C146" s="20" t="s">
        <v>22</v>
      </c>
      <c r="D146" s="26" t="s">
        <v>22</v>
      </c>
      <c r="E146" s="19" t="s">
        <v>22</v>
      </c>
      <c r="F146" s="19">
        <v>275</v>
      </c>
      <c r="G146" s="19">
        <v>275</v>
      </c>
      <c r="H146" s="19">
        <v>275</v>
      </c>
    </row>
    <row r="147" spans="1:8" x14ac:dyDescent="0.35">
      <c r="A147" s="58"/>
      <c r="B147" s="15" t="s">
        <v>248</v>
      </c>
      <c r="C147" s="20">
        <v>37.299999999999997</v>
      </c>
      <c r="D147" s="26">
        <v>10499</v>
      </c>
      <c r="E147" s="19">
        <v>47385</v>
      </c>
      <c r="F147" s="19">
        <v>46820</v>
      </c>
      <c r="G147" s="19">
        <v>104704</v>
      </c>
      <c r="H147" s="19">
        <v>94205</v>
      </c>
    </row>
    <row r="148" spans="1:8" x14ac:dyDescent="0.35">
      <c r="B148" s="15" t="s">
        <v>52</v>
      </c>
      <c r="C148" s="20">
        <v>4431.1000000000004</v>
      </c>
      <c r="D148" s="26">
        <v>213983</v>
      </c>
      <c r="E148" s="19">
        <v>253645</v>
      </c>
      <c r="F148" s="19">
        <v>498312</v>
      </c>
      <c r="G148" s="19">
        <v>965940</v>
      </c>
      <c r="H148" s="19">
        <v>751957</v>
      </c>
    </row>
    <row r="149" spans="1:8" x14ac:dyDescent="0.35">
      <c r="B149" s="15" t="s">
        <v>45</v>
      </c>
      <c r="C149" s="20">
        <v>153.6</v>
      </c>
      <c r="D149" s="26">
        <v>11235</v>
      </c>
      <c r="E149" s="19">
        <v>1727</v>
      </c>
      <c r="F149" s="19">
        <v>9423</v>
      </c>
      <c r="G149" s="19">
        <v>22386</v>
      </c>
      <c r="H149" s="19">
        <v>11151</v>
      </c>
    </row>
    <row r="150" spans="1:8" x14ac:dyDescent="0.35">
      <c r="B150" s="15" t="s">
        <v>46</v>
      </c>
      <c r="C150" s="20">
        <v>669.1</v>
      </c>
      <c r="D150" s="26">
        <v>33036</v>
      </c>
      <c r="E150" s="19">
        <v>20055</v>
      </c>
      <c r="F150" s="19">
        <v>130363</v>
      </c>
      <c r="G150" s="19">
        <v>183455</v>
      </c>
      <c r="H150" s="19">
        <v>150419</v>
      </c>
    </row>
    <row r="151" spans="1:8" x14ac:dyDescent="0.35">
      <c r="B151" s="15" t="s">
        <v>47</v>
      </c>
      <c r="C151" s="20">
        <v>332.2</v>
      </c>
      <c r="D151" s="26">
        <v>19276</v>
      </c>
      <c r="E151" s="19">
        <v>16242</v>
      </c>
      <c r="F151" s="19">
        <v>38847</v>
      </c>
      <c r="G151" s="19">
        <v>74365</v>
      </c>
      <c r="H151" s="19">
        <v>55089</v>
      </c>
    </row>
    <row r="152" spans="1:8" x14ac:dyDescent="0.35">
      <c r="B152" s="15" t="s">
        <v>48</v>
      </c>
      <c r="C152" s="20">
        <v>1440.1</v>
      </c>
      <c r="D152" s="26">
        <v>61322</v>
      </c>
      <c r="E152" s="19">
        <v>121123</v>
      </c>
      <c r="F152" s="19">
        <v>36612</v>
      </c>
      <c r="G152" s="19">
        <v>219057</v>
      </c>
      <c r="H152" s="19">
        <v>157735</v>
      </c>
    </row>
    <row r="153" spans="1:8" x14ac:dyDescent="0.35">
      <c r="B153" s="15" t="s">
        <v>49</v>
      </c>
      <c r="C153" s="20">
        <v>342.3</v>
      </c>
      <c r="D153" s="26">
        <v>17440</v>
      </c>
      <c r="E153" s="19">
        <v>6284</v>
      </c>
      <c r="F153" s="19">
        <v>51580</v>
      </c>
      <c r="G153" s="19">
        <v>75304</v>
      </c>
      <c r="H153" s="19">
        <v>57864</v>
      </c>
    </row>
    <row r="154" spans="1:8" x14ac:dyDescent="0.35">
      <c r="B154" s="15" t="s">
        <v>50</v>
      </c>
      <c r="C154" s="20">
        <v>1167.0999999999999</v>
      </c>
      <c r="D154" s="26">
        <v>52234</v>
      </c>
      <c r="E154" s="19">
        <v>35275</v>
      </c>
      <c r="F154" s="19">
        <v>155106</v>
      </c>
      <c r="G154" s="19">
        <v>242615</v>
      </c>
      <c r="H154" s="19">
        <v>190381</v>
      </c>
    </row>
    <row r="155" spans="1:8" x14ac:dyDescent="0.35">
      <c r="B155" s="15" t="s">
        <v>51</v>
      </c>
      <c r="C155" s="20">
        <v>326.7</v>
      </c>
      <c r="D155" s="26">
        <v>19440</v>
      </c>
      <c r="E155" s="19">
        <v>52938</v>
      </c>
      <c r="F155" s="19">
        <v>76381</v>
      </c>
      <c r="G155" s="19">
        <v>148758</v>
      </c>
      <c r="H155" s="19">
        <v>129319</v>
      </c>
    </row>
    <row r="156" spans="1:8" x14ac:dyDescent="0.35">
      <c r="B156" s="15" t="s">
        <v>534</v>
      </c>
      <c r="C156" s="20">
        <v>1605.2</v>
      </c>
      <c r="D156" s="26">
        <v>82614</v>
      </c>
      <c r="E156" s="19">
        <v>177854</v>
      </c>
      <c r="F156" s="19">
        <v>95875</v>
      </c>
      <c r="G156" s="19">
        <v>356343</v>
      </c>
      <c r="H156" s="19">
        <v>273729</v>
      </c>
    </row>
    <row r="157" spans="1:8" x14ac:dyDescent="0.35">
      <c r="B157" s="15" t="s">
        <v>535</v>
      </c>
      <c r="C157" s="20">
        <v>1297.7</v>
      </c>
      <c r="D157" s="26">
        <v>55695</v>
      </c>
      <c r="E157" s="19">
        <v>116184</v>
      </c>
      <c r="F157" s="19">
        <v>30180</v>
      </c>
      <c r="G157" s="19">
        <v>202059</v>
      </c>
      <c r="H157" s="19">
        <v>146364</v>
      </c>
    </row>
    <row r="158" spans="1:8" x14ac:dyDescent="0.35">
      <c r="B158" s="15" t="s">
        <v>56</v>
      </c>
      <c r="C158" s="20">
        <v>2455.4</v>
      </c>
      <c r="D158" s="26">
        <v>125524</v>
      </c>
      <c r="E158" s="19">
        <v>200498</v>
      </c>
      <c r="F158" s="19">
        <v>231307</v>
      </c>
      <c r="G158" s="19">
        <v>557329</v>
      </c>
      <c r="H158" s="19">
        <v>431805</v>
      </c>
    </row>
    <row r="159" spans="1:8" x14ac:dyDescent="0.35">
      <c r="B159" s="15" t="s">
        <v>53</v>
      </c>
      <c r="C159" s="20">
        <v>1375.6</v>
      </c>
      <c r="D159" s="26">
        <v>65390</v>
      </c>
      <c r="E159" s="19">
        <v>37387</v>
      </c>
      <c r="F159" s="19">
        <v>181111</v>
      </c>
      <c r="G159" s="19">
        <v>283888</v>
      </c>
      <c r="H159" s="19">
        <v>218498</v>
      </c>
    </row>
    <row r="160" spans="1:8" x14ac:dyDescent="0.35">
      <c r="B160" s="15" t="s">
        <v>54</v>
      </c>
      <c r="C160" s="20">
        <v>19</v>
      </c>
      <c r="D160" s="26">
        <v>2561</v>
      </c>
      <c r="E160" s="19">
        <v>469</v>
      </c>
      <c r="F160" s="19">
        <v>4780</v>
      </c>
      <c r="G160" s="19">
        <v>7810</v>
      </c>
      <c r="H160" s="19">
        <v>5248</v>
      </c>
    </row>
    <row r="161" spans="2:8" x14ac:dyDescent="0.35">
      <c r="B161" s="15" t="s">
        <v>55</v>
      </c>
      <c r="C161" s="20">
        <v>57.1</v>
      </c>
      <c r="D161" s="26">
        <v>6553</v>
      </c>
      <c r="E161" s="19">
        <v>706</v>
      </c>
      <c r="F161" s="19">
        <v>5907</v>
      </c>
      <c r="G161" s="19">
        <v>13166</v>
      </c>
      <c r="H161" s="19">
        <v>6613</v>
      </c>
    </row>
  </sheetData>
  <mergeCells count="7">
    <mergeCell ref="A121:A124"/>
    <mergeCell ref="A125:A147"/>
    <mergeCell ref="A2:A28"/>
    <mergeCell ref="A29:A40"/>
    <mergeCell ref="A41:A82"/>
    <mergeCell ref="A83:A96"/>
    <mergeCell ref="A97:A120"/>
  </mergeCells>
  <hyperlinks>
    <hyperlink ref="K1" location="'Inhalt'!A1" display="Inhalt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1"/>
  <sheetViews>
    <sheetView workbookViewId="0"/>
  </sheetViews>
  <sheetFormatPr baseColWidth="10" defaultColWidth="9.109375" defaultRowHeight="15" x14ac:dyDescent="0.35"/>
  <cols>
    <col min="1" max="1" width="23.33203125" style="15" bestFit="1" customWidth="1"/>
    <col min="2" max="2" width="10.5546875" style="15" bestFit="1" customWidth="1"/>
    <col min="3" max="3" width="15.6640625" style="15" bestFit="1" customWidth="1"/>
    <col min="4" max="4" width="9.44140625" style="15" bestFit="1" customWidth="1"/>
    <col min="5" max="5" width="11.5546875" style="15" bestFit="1" customWidth="1"/>
    <col min="6" max="6" width="16.5546875" style="15" bestFit="1" customWidth="1"/>
    <col min="7" max="7" width="15.44140625" style="15" bestFit="1" customWidth="1"/>
    <col min="8" max="16384" width="9.109375" style="15"/>
  </cols>
  <sheetData>
    <row r="1" spans="1:10" x14ac:dyDescent="0.35">
      <c r="A1" s="17" t="s">
        <v>37</v>
      </c>
      <c r="B1" s="17" t="s">
        <v>106</v>
      </c>
      <c r="C1" s="17" t="s">
        <v>107</v>
      </c>
      <c r="D1" s="17" t="s">
        <v>4</v>
      </c>
      <c r="E1" s="17" t="s">
        <v>6</v>
      </c>
      <c r="F1" s="17" t="s">
        <v>108</v>
      </c>
      <c r="G1" s="17" t="s">
        <v>109</v>
      </c>
      <c r="J1" s="18" t="s">
        <v>35</v>
      </c>
    </row>
    <row r="2" spans="1:10" x14ac:dyDescent="0.35">
      <c r="A2" s="15" t="s">
        <v>201</v>
      </c>
      <c r="B2" s="20" t="s">
        <v>22</v>
      </c>
      <c r="C2" s="26" t="s">
        <v>22</v>
      </c>
      <c r="D2" s="19">
        <v>12</v>
      </c>
      <c r="E2" s="19">
        <v>80</v>
      </c>
      <c r="F2" s="19">
        <v>92</v>
      </c>
      <c r="G2" s="19">
        <v>92</v>
      </c>
    </row>
    <row r="3" spans="1:10" x14ac:dyDescent="0.35">
      <c r="A3" s="15" t="s">
        <v>110</v>
      </c>
      <c r="B3" s="20">
        <v>0.8</v>
      </c>
      <c r="C3" s="26">
        <v>65</v>
      </c>
      <c r="D3" s="19">
        <v>27</v>
      </c>
      <c r="E3" s="19">
        <v>56</v>
      </c>
      <c r="F3" s="19">
        <v>148</v>
      </c>
      <c r="G3" s="19">
        <v>83</v>
      </c>
    </row>
    <row r="4" spans="1:10" x14ac:dyDescent="0.35">
      <c r="A4" s="15" t="s">
        <v>146</v>
      </c>
      <c r="B4" s="20">
        <v>63.6</v>
      </c>
      <c r="C4" s="26">
        <v>3539</v>
      </c>
      <c r="D4" s="19">
        <v>1660</v>
      </c>
      <c r="E4" s="19">
        <v>1483</v>
      </c>
      <c r="F4" s="19">
        <v>6682</v>
      </c>
      <c r="G4" s="19">
        <v>3143</v>
      </c>
    </row>
    <row r="5" spans="1:10" x14ac:dyDescent="0.35">
      <c r="A5" s="15" t="s">
        <v>147</v>
      </c>
      <c r="B5" s="20">
        <v>57.8</v>
      </c>
      <c r="C5" s="26">
        <v>2139</v>
      </c>
      <c r="D5" s="19">
        <v>347</v>
      </c>
      <c r="E5" s="19">
        <v>5095</v>
      </c>
      <c r="F5" s="19">
        <v>7581</v>
      </c>
      <c r="G5" s="19">
        <v>5442</v>
      </c>
    </row>
    <row r="6" spans="1:10" x14ac:dyDescent="0.35">
      <c r="A6" s="15" t="s">
        <v>227</v>
      </c>
      <c r="B6" s="20">
        <v>32.799999999999997</v>
      </c>
      <c r="C6" s="26">
        <v>1787</v>
      </c>
      <c r="D6" s="19">
        <v>386</v>
      </c>
      <c r="E6" s="19">
        <v>4183</v>
      </c>
      <c r="F6" s="19">
        <v>6356</v>
      </c>
      <c r="G6" s="19">
        <v>4569</v>
      </c>
    </row>
    <row r="7" spans="1:10" x14ac:dyDescent="0.35">
      <c r="A7" s="15" t="s">
        <v>135</v>
      </c>
      <c r="B7" s="20" t="s">
        <v>22</v>
      </c>
      <c r="C7" s="26" t="s">
        <v>22</v>
      </c>
      <c r="D7" s="19" t="s">
        <v>22</v>
      </c>
      <c r="E7" s="19">
        <v>6</v>
      </c>
      <c r="F7" s="19">
        <v>6</v>
      </c>
      <c r="G7" s="19">
        <v>6</v>
      </c>
    </row>
    <row r="8" spans="1:10" x14ac:dyDescent="0.35">
      <c r="A8" s="15" t="s">
        <v>136</v>
      </c>
      <c r="B8" s="20">
        <v>33.299999999999997</v>
      </c>
      <c r="C8" s="26">
        <v>2147</v>
      </c>
      <c r="D8" s="19">
        <v>952</v>
      </c>
      <c r="E8" s="19">
        <v>1245</v>
      </c>
      <c r="F8" s="19">
        <v>4344</v>
      </c>
      <c r="G8" s="19">
        <v>2197</v>
      </c>
    </row>
    <row r="9" spans="1:10" x14ac:dyDescent="0.35">
      <c r="A9" s="15" t="s">
        <v>97</v>
      </c>
      <c r="B9" s="20">
        <v>18.8</v>
      </c>
      <c r="C9" s="26">
        <v>1170</v>
      </c>
      <c r="D9" s="19">
        <v>202</v>
      </c>
      <c r="E9" s="19">
        <v>13791</v>
      </c>
      <c r="F9" s="19">
        <v>15163</v>
      </c>
      <c r="G9" s="19">
        <v>13993</v>
      </c>
    </row>
    <row r="10" spans="1:10" x14ac:dyDescent="0.35">
      <c r="A10" s="15" t="s">
        <v>187</v>
      </c>
      <c r="B10" s="20">
        <v>9.6999999999999993</v>
      </c>
      <c r="C10" s="26">
        <v>330</v>
      </c>
      <c r="D10" s="19">
        <v>23</v>
      </c>
      <c r="E10" s="19">
        <v>200</v>
      </c>
      <c r="F10" s="19">
        <v>553</v>
      </c>
      <c r="G10" s="19">
        <v>223</v>
      </c>
    </row>
    <row r="11" spans="1:10" x14ac:dyDescent="0.35">
      <c r="A11" s="15" t="s">
        <v>202</v>
      </c>
      <c r="B11" s="20">
        <v>0.5</v>
      </c>
      <c r="C11" s="26">
        <v>6</v>
      </c>
      <c r="D11" s="19">
        <v>4</v>
      </c>
      <c r="E11" s="19">
        <v>30</v>
      </c>
      <c r="F11" s="19">
        <v>40</v>
      </c>
      <c r="G11" s="19">
        <v>34</v>
      </c>
    </row>
    <row r="12" spans="1:10" x14ac:dyDescent="0.35">
      <c r="A12" s="15" t="s">
        <v>228</v>
      </c>
      <c r="B12" s="20">
        <v>0.1</v>
      </c>
      <c r="C12" s="26">
        <v>3</v>
      </c>
      <c r="D12" s="19" t="s">
        <v>16</v>
      </c>
      <c r="E12" s="19">
        <v>30</v>
      </c>
      <c r="F12" s="19">
        <v>33</v>
      </c>
      <c r="G12" s="19">
        <v>30</v>
      </c>
    </row>
    <row r="13" spans="1:10" x14ac:dyDescent="0.35">
      <c r="A13" s="15" t="s">
        <v>137</v>
      </c>
      <c r="B13" s="20">
        <v>1.7</v>
      </c>
      <c r="C13" s="26">
        <v>152</v>
      </c>
      <c r="D13" s="19">
        <v>27</v>
      </c>
      <c r="E13" s="19">
        <v>158</v>
      </c>
      <c r="F13" s="19">
        <v>337</v>
      </c>
      <c r="G13" s="19">
        <v>185</v>
      </c>
    </row>
    <row r="14" spans="1:10" x14ac:dyDescent="0.35">
      <c r="A14" s="15" t="s">
        <v>229</v>
      </c>
      <c r="B14" s="20">
        <v>0.1</v>
      </c>
      <c r="C14" s="26">
        <v>2</v>
      </c>
      <c r="D14" s="19">
        <v>1</v>
      </c>
      <c r="E14" s="19">
        <v>15</v>
      </c>
      <c r="F14" s="19">
        <v>18</v>
      </c>
      <c r="G14" s="19">
        <v>16</v>
      </c>
    </row>
    <row r="15" spans="1:10" x14ac:dyDescent="0.35">
      <c r="A15" s="15" t="s">
        <v>150</v>
      </c>
      <c r="B15" s="20" t="s">
        <v>22</v>
      </c>
      <c r="C15" s="26">
        <v>4</v>
      </c>
      <c r="D15" s="19">
        <v>1</v>
      </c>
      <c r="E15" s="19">
        <v>70</v>
      </c>
      <c r="F15" s="19">
        <v>75</v>
      </c>
      <c r="G15" s="19">
        <v>71</v>
      </c>
    </row>
    <row r="16" spans="1:10" x14ac:dyDescent="0.35">
      <c r="A16" s="15" t="s">
        <v>230</v>
      </c>
      <c r="B16" s="20">
        <v>2.4</v>
      </c>
      <c r="C16" s="26">
        <v>109</v>
      </c>
      <c r="D16" s="19">
        <v>33</v>
      </c>
      <c r="E16" s="19">
        <v>280</v>
      </c>
      <c r="F16" s="19">
        <v>422</v>
      </c>
      <c r="G16" s="19">
        <v>313</v>
      </c>
    </row>
    <row r="17" spans="1:7" x14ac:dyDescent="0.35">
      <c r="A17" s="15" t="s">
        <v>111</v>
      </c>
      <c r="B17" s="20" t="s">
        <v>22</v>
      </c>
      <c r="C17" s="26" t="s">
        <v>22</v>
      </c>
      <c r="D17" s="19" t="s">
        <v>22</v>
      </c>
      <c r="E17" s="19">
        <v>10</v>
      </c>
      <c r="F17" s="19">
        <v>10</v>
      </c>
      <c r="G17" s="19">
        <v>10</v>
      </c>
    </row>
    <row r="18" spans="1:7" x14ac:dyDescent="0.35">
      <c r="A18" s="15" t="s">
        <v>231</v>
      </c>
      <c r="B18" s="20">
        <v>163.1</v>
      </c>
      <c r="C18" s="26">
        <v>3282</v>
      </c>
      <c r="D18" s="19">
        <v>2021</v>
      </c>
      <c r="E18" s="19">
        <v>15206</v>
      </c>
      <c r="F18" s="19">
        <v>20510</v>
      </c>
      <c r="G18" s="19">
        <v>17227</v>
      </c>
    </row>
    <row r="19" spans="1:7" x14ac:dyDescent="0.35">
      <c r="A19" s="15" t="s">
        <v>203</v>
      </c>
      <c r="B19" s="20">
        <v>4.5</v>
      </c>
      <c r="C19" s="26">
        <v>564</v>
      </c>
      <c r="D19" s="19">
        <v>150</v>
      </c>
      <c r="E19" s="19">
        <v>160</v>
      </c>
      <c r="F19" s="19">
        <v>874</v>
      </c>
      <c r="G19" s="19">
        <v>310</v>
      </c>
    </row>
    <row r="20" spans="1:7" x14ac:dyDescent="0.35">
      <c r="A20" s="15" t="s">
        <v>112</v>
      </c>
      <c r="B20" s="20">
        <v>0.1</v>
      </c>
      <c r="C20" s="26">
        <v>11</v>
      </c>
      <c r="D20" s="19">
        <v>2</v>
      </c>
      <c r="E20" s="19">
        <v>34</v>
      </c>
      <c r="F20" s="19">
        <v>47</v>
      </c>
      <c r="G20" s="19">
        <v>36</v>
      </c>
    </row>
    <row r="21" spans="1:7" x14ac:dyDescent="0.35">
      <c r="A21" s="15" t="s">
        <v>232</v>
      </c>
      <c r="B21" s="20">
        <v>0.1</v>
      </c>
      <c r="C21" s="26">
        <v>64</v>
      </c>
      <c r="D21" s="19">
        <v>20</v>
      </c>
      <c r="E21" s="19">
        <v>330</v>
      </c>
      <c r="F21" s="19">
        <v>415</v>
      </c>
      <c r="G21" s="19">
        <v>351</v>
      </c>
    </row>
    <row r="22" spans="1:7" x14ac:dyDescent="0.35">
      <c r="A22" s="15" t="s">
        <v>204</v>
      </c>
      <c r="B22" s="20">
        <v>204.7</v>
      </c>
      <c r="C22" s="26">
        <v>7879</v>
      </c>
      <c r="D22" s="19">
        <v>3690</v>
      </c>
      <c r="E22" s="19">
        <v>26071</v>
      </c>
      <c r="F22" s="19">
        <v>37640</v>
      </c>
      <c r="G22" s="19">
        <v>29761</v>
      </c>
    </row>
    <row r="23" spans="1:7" x14ac:dyDescent="0.35">
      <c r="A23" s="15" t="s">
        <v>151</v>
      </c>
      <c r="B23" s="20">
        <v>1.5</v>
      </c>
      <c r="C23" s="26">
        <v>42</v>
      </c>
      <c r="D23" s="19">
        <v>14</v>
      </c>
      <c r="E23" s="19">
        <v>300</v>
      </c>
      <c r="F23" s="19">
        <v>356</v>
      </c>
      <c r="G23" s="19">
        <v>314</v>
      </c>
    </row>
    <row r="24" spans="1:7" x14ac:dyDescent="0.35">
      <c r="A24" s="15" t="s">
        <v>114</v>
      </c>
      <c r="B24" s="20">
        <v>1.7</v>
      </c>
      <c r="C24" s="26">
        <v>318</v>
      </c>
      <c r="D24" s="19">
        <v>15</v>
      </c>
      <c r="E24" s="19">
        <v>240</v>
      </c>
      <c r="F24" s="19">
        <v>574</v>
      </c>
      <c r="G24" s="19">
        <v>255</v>
      </c>
    </row>
    <row r="25" spans="1:7" x14ac:dyDescent="0.35">
      <c r="A25" s="15" t="s">
        <v>233</v>
      </c>
      <c r="B25" s="20" t="s">
        <v>22</v>
      </c>
      <c r="C25" s="26" t="s">
        <v>22</v>
      </c>
      <c r="D25" s="19" t="s">
        <v>22</v>
      </c>
      <c r="E25" s="19">
        <v>150</v>
      </c>
      <c r="F25" s="19">
        <v>150</v>
      </c>
      <c r="G25" s="19">
        <v>150</v>
      </c>
    </row>
    <row r="26" spans="1:7" x14ac:dyDescent="0.35">
      <c r="A26" s="15" t="s">
        <v>113</v>
      </c>
      <c r="B26" s="20">
        <v>3.2</v>
      </c>
      <c r="C26" s="26">
        <v>389</v>
      </c>
      <c r="D26" s="19">
        <v>46</v>
      </c>
      <c r="E26" s="19">
        <v>187</v>
      </c>
      <c r="F26" s="19">
        <v>622</v>
      </c>
      <c r="G26" s="19">
        <v>233</v>
      </c>
    </row>
    <row r="27" spans="1:7" x14ac:dyDescent="0.35">
      <c r="A27" s="15" t="s">
        <v>234</v>
      </c>
      <c r="B27" s="20">
        <v>25.8</v>
      </c>
      <c r="C27" s="26">
        <v>978</v>
      </c>
      <c r="D27" s="19">
        <v>1126</v>
      </c>
      <c r="E27" s="19">
        <v>107</v>
      </c>
      <c r="F27" s="19">
        <v>2210</v>
      </c>
      <c r="G27" s="19">
        <v>1232</v>
      </c>
    </row>
    <row r="28" spans="1:7" x14ac:dyDescent="0.35">
      <c r="A28" s="15" t="s">
        <v>152</v>
      </c>
      <c r="B28" s="20" t="s">
        <v>22</v>
      </c>
      <c r="C28" s="26" t="s">
        <v>22</v>
      </c>
      <c r="D28" s="19" t="s">
        <v>22</v>
      </c>
      <c r="E28" s="19">
        <v>15</v>
      </c>
      <c r="F28" s="19">
        <v>15</v>
      </c>
      <c r="G28" s="19">
        <v>15</v>
      </c>
    </row>
    <row r="29" spans="1:7" x14ac:dyDescent="0.35">
      <c r="A29" s="15" t="s">
        <v>115</v>
      </c>
      <c r="B29" s="20">
        <v>1.1000000000000001</v>
      </c>
      <c r="C29" s="26">
        <v>15</v>
      </c>
      <c r="D29" s="19">
        <v>172</v>
      </c>
      <c r="E29" s="19">
        <v>455</v>
      </c>
      <c r="F29" s="19">
        <v>642</v>
      </c>
      <c r="G29" s="19">
        <v>627</v>
      </c>
    </row>
    <row r="30" spans="1:7" x14ac:dyDescent="0.35">
      <c r="A30" s="15" t="s">
        <v>235</v>
      </c>
      <c r="B30" s="20" t="s">
        <v>22</v>
      </c>
      <c r="C30" s="26" t="s">
        <v>22</v>
      </c>
      <c r="D30" s="19" t="s">
        <v>22</v>
      </c>
      <c r="E30" s="19">
        <v>800</v>
      </c>
      <c r="F30" s="19">
        <v>800</v>
      </c>
      <c r="G30" s="19">
        <v>800</v>
      </c>
    </row>
    <row r="31" spans="1:7" x14ac:dyDescent="0.35">
      <c r="A31" s="15" t="s">
        <v>116</v>
      </c>
      <c r="B31" s="20">
        <v>0.6</v>
      </c>
      <c r="C31" s="26">
        <v>133</v>
      </c>
      <c r="D31" s="19">
        <v>11</v>
      </c>
      <c r="E31" s="19">
        <v>801</v>
      </c>
      <c r="F31" s="19">
        <v>945</v>
      </c>
      <c r="G31" s="19">
        <v>812</v>
      </c>
    </row>
    <row r="32" spans="1:7" x14ac:dyDescent="0.35">
      <c r="A32" s="15" t="s">
        <v>236</v>
      </c>
      <c r="B32" s="20" t="s">
        <v>22</v>
      </c>
      <c r="C32" s="26" t="s">
        <v>22</v>
      </c>
      <c r="D32" s="19" t="s">
        <v>22</v>
      </c>
      <c r="E32" s="19">
        <v>800</v>
      </c>
      <c r="F32" s="19">
        <v>800</v>
      </c>
      <c r="G32" s="19">
        <v>800</v>
      </c>
    </row>
    <row r="33" spans="1:7" x14ac:dyDescent="0.35">
      <c r="A33" s="15" t="s">
        <v>153</v>
      </c>
      <c r="B33" s="20">
        <v>9.5</v>
      </c>
      <c r="C33" s="26">
        <v>631</v>
      </c>
      <c r="D33" s="19">
        <v>272</v>
      </c>
      <c r="E33" s="19">
        <v>1400</v>
      </c>
      <c r="F33" s="19">
        <v>2303</v>
      </c>
      <c r="G33" s="19">
        <v>1672</v>
      </c>
    </row>
    <row r="34" spans="1:7" x14ac:dyDescent="0.35">
      <c r="A34" s="15" t="s">
        <v>154</v>
      </c>
      <c r="B34" s="20" t="s">
        <v>22</v>
      </c>
      <c r="C34" s="26" t="s">
        <v>22</v>
      </c>
      <c r="D34" s="19" t="s">
        <v>22</v>
      </c>
      <c r="E34" s="19">
        <v>20</v>
      </c>
      <c r="F34" s="19">
        <v>20</v>
      </c>
      <c r="G34" s="19">
        <v>20</v>
      </c>
    </row>
    <row r="35" spans="1:7" x14ac:dyDescent="0.35">
      <c r="A35" s="15" t="s">
        <v>138</v>
      </c>
      <c r="B35" s="20" t="s">
        <v>59</v>
      </c>
      <c r="C35" s="26">
        <v>24</v>
      </c>
      <c r="D35" s="19">
        <v>5</v>
      </c>
      <c r="E35" s="19">
        <v>51</v>
      </c>
      <c r="F35" s="19">
        <v>79</v>
      </c>
      <c r="G35" s="19">
        <v>55</v>
      </c>
    </row>
    <row r="36" spans="1:7" x14ac:dyDescent="0.35">
      <c r="A36" s="15" t="s">
        <v>155</v>
      </c>
      <c r="B36" s="20">
        <v>7.1</v>
      </c>
      <c r="C36" s="26">
        <v>80</v>
      </c>
      <c r="D36" s="19">
        <v>90</v>
      </c>
      <c r="E36" s="19">
        <v>210</v>
      </c>
      <c r="F36" s="19">
        <v>380</v>
      </c>
      <c r="G36" s="19">
        <v>300</v>
      </c>
    </row>
    <row r="37" spans="1:7" x14ac:dyDescent="0.35">
      <c r="A37" s="15" t="s">
        <v>117</v>
      </c>
      <c r="B37" s="20">
        <v>0.1</v>
      </c>
      <c r="C37" s="26">
        <v>18</v>
      </c>
      <c r="D37" s="19">
        <v>1</v>
      </c>
      <c r="E37" s="19">
        <v>35</v>
      </c>
      <c r="F37" s="19">
        <v>54</v>
      </c>
      <c r="G37" s="19">
        <v>36</v>
      </c>
    </row>
    <row r="38" spans="1:7" x14ac:dyDescent="0.35">
      <c r="A38" s="15" t="s">
        <v>224</v>
      </c>
      <c r="B38" s="20" t="s">
        <v>22</v>
      </c>
      <c r="C38" s="26" t="s">
        <v>22</v>
      </c>
      <c r="D38" s="19" t="s">
        <v>22</v>
      </c>
      <c r="E38" s="19">
        <v>3500</v>
      </c>
      <c r="F38" s="19">
        <v>3500</v>
      </c>
      <c r="G38" s="19">
        <v>3500</v>
      </c>
    </row>
    <row r="39" spans="1:7" x14ac:dyDescent="0.35">
      <c r="A39" s="15" t="s">
        <v>237</v>
      </c>
      <c r="B39" s="20">
        <v>0.3</v>
      </c>
      <c r="C39" s="26">
        <v>24</v>
      </c>
      <c r="D39" s="19">
        <v>11</v>
      </c>
      <c r="E39" s="19">
        <v>40</v>
      </c>
      <c r="F39" s="19">
        <v>76</v>
      </c>
      <c r="G39" s="19">
        <v>51</v>
      </c>
    </row>
    <row r="40" spans="1:7" x14ac:dyDescent="0.35">
      <c r="A40" s="15" t="s">
        <v>156</v>
      </c>
      <c r="B40" s="20" t="s">
        <v>22</v>
      </c>
      <c r="C40" s="26" t="s">
        <v>22</v>
      </c>
      <c r="D40" s="19" t="s">
        <v>22</v>
      </c>
      <c r="E40" s="19">
        <v>150</v>
      </c>
      <c r="F40" s="19">
        <v>150</v>
      </c>
      <c r="G40" s="19">
        <v>150</v>
      </c>
    </row>
    <row r="41" spans="1:7" x14ac:dyDescent="0.35">
      <c r="A41" s="15" t="s">
        <v>157</v>
      </c>
      <c r="B41" s="20" t="s">
        <v>22</v>
      </c>
      <c r="C41" s="26" t="s">
        <v>22</v>
      </c>
      <c r="D41" s="19" t="s">
        <v>22</v>
      </c>
      <c r="E41" s="19">
        <v>40</v>
      </c>
      <c r="F41" s="19">
        <v>40</v>
      </c>
      <c r="G41" s="19">
        <v>40</v>
      </c>
    </row>
    <row r="42" spans="1:7" x14ac:dyDescent="0.35">
      <c r="A42" s="15" t="s">
        <v>238</v>
      </c>
      <c r="B42" s="20">
        <v>13.7</v>
      </c>
      <c r="C42" s="26" t="s">
        <v>22</v>
      </c>
      <c r="D42" s="19">
        <v>1497</v>
      </c>
      <c r="E42" s="19">
        <v>450</v>
      </c>
      <c r="F42" s="19">
        <v>1947</v>
      </c>
      <c r="G42" s="19">
        <v>1947</v>
      </c>
    </row>
    <row r="43" spans="1:7" x14ac:dyDescent="0.35">
      <c r="A43" s="15" t="s">
        <v>239</v>
      </c>
      <c r="B43" s="20" t="s">
        <v>22</v>
      </c>
      <c r="C43" s="26" t="s">
        <v>22</v>
      </c>
      <c r="D43" s="19" t="s">
        <v>22</v>
      </c>
      <c r="E43" s="19">
        <v>100</v>
      </c>
      <c r="F43" s="19">
        <v>100</v>
      </c>
      <c r="G43" s="19">
        <v>100</v>
      </c>
    </row>
    <row r="44" spans="1:7" x14ac:dyDescent="0.35">
      <c r="A44" s="15" t="s">
        <v>205</v>
      </c>
      <c r="B44" s="20">
        <v>33</v>
      </c>
      <c r="C44" s="26">
        <v>1568</v>
      </c>
      <c r="D44" s="19">
        <v>595</v>
      </c>
      <c r="E44" s="19">
        <v>1840</v>
      </c>
      <c r="F44" s="19">
        <v>4002</v>
      </c>
      <c r="G44" s="19">
        <v>2435</v>
      </c>
    </row>
    <row r="45" spans="1:7" x14ac:dyDescent="0.35">
      <c r="A45" s="15" t="s">
        <v>206</v>
      </c>
      <c r="B45" s="20">
        <v>30.4</v>
      </c>
      <c r="C45" s="26">
        <v>3695</v>
      </c>
      <c r="D45" s="19">
        <v>309</v>
      </c>
      <c r="E45" s="19">
        <v>3572</v>
      </c>
      <c r="F45" s="19">
        <v>7575</v>
      </c>
      <c r="G45" s="19">
        <v>3881</v>
      </c>
    </row>
    <row r="46" spans="1:7" x14ac:dyDescent="0.35">
      <c r="A46" s="15" t="s">
        <v>188</v>
      </c>
      <c r="B46" s="20">
        <v>221.3</v>
      </c>
      <c r="C46" s="26">
        <v>6868</v>
      </c>
      <c r="D46" s="19">
        <v>19730</v>
      </c>
      <c r="E46" s="19">
        <v>6320</v>
      </c>
      <c r="F46" s="19">
        <v>32918</v>
      </c>
      <c r="G46" s="19">
        <v>26050</v>
      </c>
    </row>
    <row r="47" spans="1:7" x14ac:dyDescent="0.35">
      <c r="A47" s="15" t="s">
        <v>189</v>
      </c>
      <c r="B47" s="20">
        <v>176.5</v>
      </c>
      <c r="C47" s="26">
        <v>11222</v>
      </c>
      <c r="D47" s="19">
        <v>28380</v>
      </c>
      <c r="E47" s="19">
        <v>7200</v>
      </c>
      <c r="F47" s="19">
        <v>46802</v>
      </c>
      <c r="G47" s="19">
        <v>35580</v>
      </c>
    </row>
    <row r="48" spans="1:7" x14ac:dyDescent="0.35">
      <c r="A48" s="15" t="s">
        <v>118</v>
      </c>
      <c r="B48" s="20" t="s">
        <v>22</v>
      </c>
      <c r="C48" s="26" t="s">
        <v>22</v>
      </c>
      <c r="D48" s="19" t="s">
        <v>22</v>
      </c>
      <c r="E48" s="19">
        <v>245</v>
      </c>
      <c r="F48" s="19">
        <v>245</v>
      </c>
      <c r="G48" s="19">
        <v>245</v>
      </c>
    </row>
    <row r="49" spans="1:7" x14ac:dyDescent="0.35">
      <c r="A49" s="15" t="s">
        <v>190</v>
      </c>
      <c r="B49" s="20">
        <v>0.2</v>
      </c>
      <c r="C49" s="26">
        <v>4</v>
      </c>
      <c r="D49" s="19">
        <v>2</v>
      </c>
      <c r="E49" s="19">
        <v>970</v>
      </c>
      <c r="F49" s="19">
        <v>976</v>
      </c>
      <c r="G49" s="19">
        <v>972</v>
      </c>
    </row>
    <row r="50" spans="1:7" x14ac:dyDescent="0.35">
      <c r="A50" s="15" t="s">
        <v>119</v>
      </c>
      <c r="B50" s="20">
        <v>4.4000000000000004</v>
      </c>
      <c r="C50" s="26">
        <v>228</v>
      </c>
      <c r="D50" s="19">
        <v>79</v>
      </c>
      <c r="E50" s="19">
        <v>1540</v>
      </c>
      <c r="F50" s="19">
        <v>1847</v>
      </c>
      <c r="G50" s="19">
        <v>1619</v>
      </c>
    </row>
    <row r="51" spans="1:7" x14ac:dyDescent="0.35">
      <c r="A51" s="15" t="s">
        <v>207</v>
      </c>
      <c r="B51" s="20">
        <v>0.4</v>
      </c>
      <c r="C51" s="26">
        <v>56</v>
      </c>
      <c r="D51" s="19">
        <v>6</v>
      </c>
      <c r="E51" s="19">
        <v>26</v>
      </c>
      <c r="F51" s="19">
        <v>88</v>
      </c>
      <c r="G51" s="19">
        <v>32</v>
      </c>
    </row>
    <row r="52" spans="1:7" x14ac:dyDescent="0.35">
      <c r="A52" s="15" t="s">
        <v>191</v>
      </c>
      <c r="B52" s="20">
        <v>2.4</v>
      </c>
      <c r="C52" s="26">
        <v>416</v>
      </c>
      <c r="D52" s="19">
        <v>408</v>
      </c>
      <c r="E52" s="19">
        <v>500</v>
      </c>
      <c r="F52" s="19">
        <v>1324</v>
      </c>
      <c r="G52" s="19">
        <v>908</v>
      </c>
    </row>
    <row r="53" spans="1:7" x14ac:dyDescent="0.35">
      <c r="A53" s="15" t="s">
        <v>192</v>
      </c>
      <c r="B53" s="20" t="s">
        <v>22</v>
      </c>
      <c r="C53" s="26" t="s">
        <v>22</v>
      </c>
      <c r="D53" s="19" t="s">
        <v>16</v>
      </c>
      <c r="E53" s="19">
        <v>1912</v>
      </c>
      <c r="F53" s="19">
        <v>1912</v>
      </c>
      <c r="G53" s="19">
        <v>1912</v>
      </c>
    </row>
    <row r="54" spans="1:7" x14ac:dyDescent="0.35">
      <c r="A54" s="15" t="s">
        <v>208</v>
      </c>
      <c r="B54" s="20" t="s">
        <v>22</v>
      </c>
      <c r="C54" s="26" t="s">
        <v>22</v>
      </c>
      <c r="D54" s="19" t="s">
        <v>22</v>
      </c>
      <c r="E54" s="19">
        <v>25</v>
      </c>
      <c r="F54" s="19">
        <v>25</v>
      </c>
      <c r="G54" s="19">
        <v>25</v>
      </c>
    </row>
    <row r="55" spans="1:7" x14ac:dyDescent="0.35">
      <c r="A55" s="15" t="s">
        <v>158</v>
      </c>
      <c r="B55" s="20">
        <v>3.1</v>
      </c>
      <c r="C55" s="26">
        <v>216</v>
      </c>
      <c r="D55" s="19">
        <v>27</v>
      </c>
      <c r="E55" s="19">
        <v>350</v>
      </c>
      <c r="F55" s="19">
        <v>593</v>
      </c>
      <c r="G55" s="19">
        <v>377</v>
      </c>
    </row>
    <row r="56" spans="1:7" x14ac:dyDescent="0.35">
      <c r="A56" s="15" t="s">
        <v>225</v>
      </c>
      <c r="B56" s="20">
        <v>274</v>
      </c>
      <c r="C56" s="26">
        <v>7623</v>
      </c>
      <c r="D56" s="19">
        <v>25958</v>
      </c>
      <c r="E56" s="19">
        <v>29078</v>
      </c>
      <c r="F56" s="19">
        <v>62658</v>
      </c>
      <c r="G56" s="19">
        <v>55036</v>
      </c>
    </row>
    <row r="57" spans="1:7" x14ac:dyDescent="0.35">
      <c r="A57" s="15" t="s">
        <v>69</v>
      </c>
      <c r="B57" s="20">
        <v>84.2</v>
      </c>
      <c r="C57" s="26">
        <v>2386</v>
      </c>
      <c r="D57" s="19">
        <v>4081</v>
      </c>
      <c r="E57" s="19">
        <v>12933</v>
      </c>
      <c r="F57" s="19">
        <v>19400</v>
      </c>
      <c r="G57" s="19">
        <v>17014</v>
      </c>
    </row>
    <row r="58" spans="1:7" x14ac:dyDescent="0.35">
      <c r="A58" s="15" t="s">
        <v>193</v>
      </c>
      <c r="B58" s="20">
        <v>74.099999999999994</v>
      </c>
      <c r="C58" s="26">
        <v>2290</v>
      </c>
      <c r="D58" s="19">
        <v>3435</v>
      </c>
      <c r="E58" s="19">
        <v>700</v>
      </c>
      <c r="F58" s="19">
        <v>6424</v>
      </c>
      <c r="G58" s="19">
        <v>4135</v>
      </c>
    </row>
    <row r="59" spans="1:7" x14ac:dyDescent="0.35">
      <c r="A59" s="15" t="s">
        <v>159</v>
      </c>
      <c r="B59" s="20" t="s">
        <v>22</v>
      </c>
      <c r="C59" s="26" t="s">
        <v>22</v>
      </c>
      <c r="D59" s="19" t="s">
        <v>22</v>
      </c>
      <c r="E59" s="19">
        <v>300</v>
      </c>
      <c r="F59" s="19">
        <v>300</v>
      </c>
      <c r="G59" s="19">
        <v>300</v>
      </c>
    </row>
    <row r="60" spans="1:7" x14ac:dyDescent="0.35">
      <c r="A60" s="15" t="s">
        <v>139</v>
      </c>
      <c r="B60" s="20">
        <v>0.1</v>
      </c>
      <c r="C60" s="26">
        <v>12</v>
      </c>
      <c r="D60" s="19">
        <v>5</v>
      </c>
      <c r="E60" s="19">
        <v>10</v>
      </c>
      <c r="F60" s="19">
        <v>28</v>
      </c>
      <c r="G60" s="19">
        <v>15</v>
      </c>
    </row>
    <row r="61" spans="1:7" x14ac:dyDescent="0.35">
      <c r="A61" s="15" t="s">
        <v>98</v>
      </c>
      <c r="B61" s="20">
        <v>39.700000000000003</v>
      </c>
      <c r="C61" s="26">
        <v>1596</v>
      </c>
      <c r="D61" s="19">
        <v>278</v>
      </c>
      <c r="E61" s="19">
        <v>1790</v>
      </c>
      <c r="F61" s="19">
        <v>3663</v>
      </c>
      <c r="G61" s="19">
        <v>2067</v>
      </c>
    </row>
    <row r="62" spans="1:7" x14ac:dyDescent="0.35">
      <c r="A62" s="15" t="s">
        <v>160</v>
      </c>
      <c r="B62" s="20">
        <v>1</v>
      </c>
      <c r="C62" s="26">
        <v>54</v>
      </c>
      <c r="D62" s="19">
        <v>24</v>
      </c>
      <c r="E62" s="19">
        <v>1980</v>
      </c>
      <c r="F62" s="19">
        <v>2058</v>
      </c>
      <c r="G62" s="19">
        <v>2004</v>
      </c>
    </row>
    <row r="63" spans="1:7" x14ac:dyDescent="0.35">
      <c r="A63" s="15" t="s">
        <v>161</v>
      </c>
      <c r="B63" s="20">
        <v>13.8</v>
      </c>
      <c r="C63" s="26">
        <v>488</v>
      </c>
      <c r="D63" s="19">
        <v>246</v>
      </c>
      <c r="E63" s="19">
        <v>519</v>
      </c>
      <c r="F63" s="19">
        <v>1253</v>
      </c>
      <c r="G63" s="19">
        <v>765</v>
      </c>
    </row>
    <row r="64" spans="1:7" x14ac:dyDescent="0.35">
      <c r="A64" s="15" t="s">
        <v>209</v>
      </c>
      <c r="B64" s="20" t="s">
        <v>22</v>
      </c>
      <c r="C64" s="26" t="s">
        <v>22</v>
      </c>
      <c r="D64" s="19" t="s">
        <v>22</v>
      </c>
      <c r="E64" s="19">
        <v>50</v>
      </c>
      <c r="F64" s="19">
        <v>50</v>
      </c>
      <c r="G64" s="19">
        <v>50</v>
      </c>
    </row>
    <row r="65" spans="1:7" x14ac:dyDescent="0.35">
      <c r="A65" s="15" t="s">
        <v>210</v>
      </c>
      <c r="B65" s="20" t="s">
        <v>59</v>
      </c>
      <c r="C65" s="26" t="s">
        <v>165</v>
      </c>
      <c r="D65" s="19" t="s">
        <v>165</v>
      </c>
      <c r="E65" s="19" t="s">
        <v>165</v>
      </c>
      <c r="F65" s="19" t="s">
        <v>165</v>
      </c>
      <c r="G65" s="19" t="s">
        <v>165</v>
      </c>
    </row>
    <row r="66" spans="1:7" x14ac:dyDescent="0.35">
      <c r="A66" s="15" t="s">
        <v>120</v>
      </c>
      <c r="B66" s="20">
        <v>0.6</v>
      </c>
      <c r="C66" s="26">
        <v>109</v>
      </c>
      <c r="D66" s="19">
        <v>10</v>
      </c>
      <c r="E66" s="19">
        <v>16</v>
      </c>
      <c r="F66" s="19">
        <v>135</v>
      </c>
      <c r="G66" s="19">
        <v>26</v>
      </c>
    </row>
    <row r="67" spans="1:7" x14ac:dyDescent="0.35">
      <c r="A67" s="15" t="s">
        <v>240</v>
      </c>
      <c r="B67" s="20">
        <v>1.8</v>
      </c>
      <c r="C67" s="26">
        <v>87</v>
      </c>
      <c r="D67" s="19">
        <v>17</v>
      </c>
      <c r="E67" s="19">
        <v>1145</v>
      </c>
      <c r="F67" s="19">
        <v>1249</v>
      </c>
      <c r="G67" s="19">
        <v>1162</v>
      </c>
    </row>
    <row r="68" spans="1:7" x14ac:dyDescent="0.35">
      <c r="A68" s="15" t="s">
        <v>194</v>
      </c>
      <c r="B68" s="20">
        <v>145.69999999999999</v>
      </c>
      <c r="C68" s="26">
        <v>7352</v>
      </c>
      <c r="D68" s="19">
        <v>13810</v>
      </c>
      <c r="E68" s="19">
        <v>700</v>
      </c>
      <c r="F68" s="19">
        <v>21862</v>
      </c>
      <c r="G68" s="19">
        <v>14510</v>
      </c>
    </row>
    <row r="69" spans="1:7" x14ac:dyDescent="0.35">
      <c r="A69" s="15" t="s">
        <v>211</v>
      </c>
      <c r="B69" s="20" t="s">
        <v>22</v>
      </c>
      <c r="C69" s="26" t="s">
        <v>22</v>
      </c>
      <c r="D69" s="19" t="s">
        <v>22</v>
      </c>
      <c r="E69" s="19" t="s">
        <v>16</v>
      </c>
      <c r="F69" s="19" t="s">
        <v>16</v>
      </c>
      <c r="G69" s="19" t="s">
        <v>16</v>
      </c>
    </row>
    <row r="70" spans="1:7" x14ac:dyDescent="0.35">
      <c r="A70" s="15" t="s">
        <v>195</v>
      </c>
      <c r="B70" s="20" t="s">
        <v>22</v>
      </c>
      <c r="C70" s="26" t="s">
        <v>22</v>
      </c>
      <c r="D70" s="19" t="s">
        <v>22</v>
      </c>
      <c r="E70" s="19">
        <v>150</v>
      </c>
      <c r="F70" s="19">
        <v>150</v>
      </c>
      <c r="G70" s="19">
        <v>150</v>
      </c>
    </row>
    <row r="71" spans="1:7" x14ac:dyDescent="0.35">
      <c r="A71" s="15" t="s">
        <v>162</v>
      </c>
      <c r="B71" s="20" t="s">
        <v>22</v>
      </c>
      <c r="C71" s="26" t="s">
        <v>22</v>
      </c>
      <c r="D71" s="19" t="s">
        <v>22</v>
      </c>
      <c r="E71" s="19">
        <v>160</v>
      </c>
      <c r="F71" s="19">
        <v>160</v>
      </c>
      <c r="G71" s="19">
        <v>160</v>
      </c>
    </row>
    <row r="72" spans="1:7" x14ac:dyDescent="0.35">
      <c r="A72" s="15" t="s">
        <v>163</v>
      </c>
      <c r="B72" s="20">
        <v>51</v>
      </c>
      <c r="C72" s="26">
        <v>4125</v>
      </c>
      <c r="D72" s="19">
        <v>6580</v>
      </c>
      <c r="E72" s="19">
        <v>4750</v>
      </c>
      <c r="F72" s="19">
        <v>15455</v>
      </c>
      <c r="G72" s="19">
        <v>11330</v>
      </c>
    </row>
    <row r="73" spans="1:7" x14ac:dyDescent="0.35">
      <c r="A73" s="15" t="s">
        <v>121</v>
      </c>
      <c r="B73" s="20" t="s">
        <v>59</v>
      </c>
      <c r="C73" s="26">
        <v>6</v>
      </c>
      <c r="D73" s="19">
        <v>2</v>
      </c>
      <c r="E73" s="19">
        <v>60</v>
      </c>
      <c r="F73" s="19">
        <v>67</v>
      </c>
      <c r="G73" s="19">
        <v>62</v>
      </c>
    </row>
    <row r="74" spans="1:7" x14ac:dyDescent="0.35">
      <c r="A74" s="15" t="s">
        <v>164</v>
      </c>
      <c r="B74" s="20" t="s">
        <v>22</v>
      </c>
      <c r="C74" s="26" t="s">
        <v>165</v>
      </c>
      <c r="D74" s="19" t="s">
        <v>165</v>
      </c>
      <c r="E74" s="19">
        <v>2131</v>
      </c>
      <c r="F74" s="19">
        <v>2131</v>
      </c>
      <c r="G74" s="19">
        <v>2131</v>
      </c>
    </row>
    <row r="75" spans="1:7" x14ac:dyDescent="0.35">
      <c r="A75" s="15" t="s">
        <v>212</v>
      </c>
      <c r="B75" s="20">
        <v>25.5</v>
      </c>
      <c r="C75" s="26">
        <v>1332</v>
      </c>
      <c r="D75" s="19">
        <v>490</v>
      </c>
      <c r="E75" s="19">
        <v>850</v>
      </c>
      <c r="F75" s="19">
        <v>2672</v>
      </c>
      <c r="G75" s="19">
        <v>1340</v>
      </c>
    </row>
    <row r="76" spans="1:7" x14ac:dyDescent="0.35">
      <c r="A76" s="15" t="s">
        <v>166</v>
      </c>
      <c r="B76" s="20" t="s">
        <v>22</v>
      </c>
      <c r="C76" s="26" t="s">
        <v>22</v>
      </c>
      <c r="D76" s="19" t="s">
        <v>22</v>
      </c>
      <c r="E76" s="19">
        <v>128</v>
      </c>
      <c r="F76" s="19">
        <v>128</v>
      </c>
      <c r="G76" s="19">
        <v>128</v>
      </c>
    </row>
    <row r="77" spans="1:7" x14ac:dyDescent="0.35">
      <c r="A77" s="15" t="s">
        <v>122</v>
      </c>
      <c r="B77" s="20" t="s">
        <v>22</v>
      </c>
      <c r="C77" s="26" t="s">
        <v>22</v>
      </c>
      <c r="D77" s="19" t="s">
        <v>22</v>
      </c>
      <c r="E77" s="19">
        <v>5</v>
      </c>
      <c r="F77" s="19">
        <v>5</v>
      </c>
      <c r="G77" s="19">
        <v>5</v>
      </c>
    </row>
    <row r="78" spans="1:7" x14ac:dyDescent="0.35">
      <c r="A78" s="15" t="s">
        <v>167</v>
      </c>
      <c r="B78" s="20" t="s">
        <v>22</v>
      </c>
      <c r="C78" s="26">
        <v>2</v>
      </c>
      <c r="D78" s="19" t="s">
        <v>16</v>
      </c>
      <c r="E78" s="19">
        <v>2607</v>
      </c>
      <c r="F78" s="19">
        <v>2609</v>
      </c>
      <c r="G78" s="19">
        <v>2607</v>
      </c>
    </row>
    <row r="79" spans="1:7" x14ac:dyDescent="0.35">
      <c r="A79" s="15" t="s">
        <v>168</v>
      </c>
      <c r="B79" s="20" t="s">
        <v>22</v>
      </c>
      <c r="C79" s="26">
        <v>8</v>
      </c>
      <c r="D79" s="19">
        <v>3</v>
      </c>
      <c r="E79" s="19">
        <v>184</v>
      </c>
      <c r="F79" s="19">
        <v>195</v>
      </c>
      <c r="G79" s="19">
        <v>187</v>
      </c>
    </row>
    <row r="80" spans="1:7" x14ac:dyDescent="0.35">
      <c r="A80" s="15" t="s">
        <v>226</v>
      </c>
      <c r="B80" s="20">
        <v>96.5</v>
      </c>
      <c r="C80" s="26">
        <v>7265</v>
      </c>
      <c r="D80" s="19">
        <v>756</v>
      </c>
      <c r="E80" s="19">
        <v>4760</v>
      </c>
      <c r="F80" s="19">
        <v>12781</v>
      </c>
      <c r="G80" s="19">
        <v>5516</v>
      </c>
    </row>
    <row r="81" spans="1:7" x14ac:dyDescent="0.35">
      <c r="A81" s="15" t="s">
        <v>140</v>
      </c>
      <c r="B81" s="20" t="s">
        <v>22</v>
      </c>
      <c r="C81" s="26" t="s">
        <v>22</v>
      </c>
      <c r="D81" s="19" t="s">
        <v>22</v>
      </c>
      <c r="E81" s="19">
        <v>10</v>
      </c>
      <c r="F81" s="19">
        <v>10</v>
      </c>
      <c r="G81" s="19">
        <v>10</v>
      </c>
    </row>
    <row r="82" spans="1:7" x14ac:dyDescent="0.35">
      <c r="A82" s="15" t="s">
        <v>213</v>
      </c>
      <c r="B82" s="20">
        <v>0.3</v>
      </c>
      <c r="C82" s="26">
        <v>11</v>
      </c>
      <c r="D82" s="19">
        <v>43</v>
      </c>
      <c r="E82" s="19">
        <v>1015</v>
      </c>
      <c r="F82" s="19">
        <v>1069</v>
      </c>
      <c r="G82" s="19">
        <v>1058</v>
      </c>
    </row>
    <row r="83" spans="1:7" x14ac:dyDescent="0.35">
      <c r="A83" s="15" t="s">
        <v>169</v>
      </c>
      <c r="B83" s="20" t="s">
        <v>165</v>
      </c>
      <c r="C83" s="26" t="s">
        <v>165</v>
      </c>
      <c r="D83" s="19" t="s">
        <v>22</v>
      </c>
      <c r="E83" s="19">
        <v>2300</v>
      </c>
      <c r="F83" s="19">
        <v>2300</v>
      </c>
      <c r="G83" s="19">
        <v>2300</v>
      </c>
    </row>
    <row r="84" spans="1:7" x14ac:dyDescent="0.35">
      <c r="A84" s="15" t="s">
        <v>214</v>
      </c>
      <c r="B84" s="20">
        <v>0.4</v>
      </c>
      <c r="C84" s="26">
        <v>61</v>
      </c>
      <c r="D84" s="19">
        <v>19</v>
      </c>
      <c r="E84" s="19">
        <v>595</v>
      </c>
      <c r="F84" s="19">
        <v>675</v>
      </c>
      <c r="G84" s="19">
        <v>614</v>
      </c>
    </row>
    <row r="85" spans="1:7" x14ac:dyDescent="0.35">
      <c r="A85" s="15" t="s">
        <v>170</v>
      </c>
      <c r="B85" s="20" t="s">
        <v>22</v>
      </c>
      <c r="C85" s="26" t="s">
        <v>22</v>
      </c>
      <c r="D85" s="19" t="s">
        <v>22</v>
      </c>
      <c r="E85" s="19">
        <v>454</v>
      </c>
      <c r="F85" s="19">
        <v>454</v>
      </c>
      <c r="G85" s="19">
        <v>454</v>
      </c>
    </row>
    <row r="86" spans="1:7" x14ac:dyDescent="0.35">
      <c r="A86" s="15" t="s">
        <v>215</v>
      </c>
      <c r="B86" s="20">
        <v>0.9</v>
      </c>
      <c r="C86" s="26">
        <v>70</v>
      </c>
      <c r="D86" s="19">
        <v>8</v>
      </c>
      <c r="E86" s="19">
        <v>250</v>
      </c>
      <c r="F86" s="19">
        <v>329</v>
      </c>
      <c r="G86" s="19">
        <v>259</v>
      </c>
    </row>
    <row r="87" spans="1:7" x14ac:dyDescent="0.35">
      <c r="A87" s="15" t="s">
        <v>123</v>
      </c>
      <c r="B87" s="20">
        <v>1.5</v>
      </c>
      <c r="C87" s="26">
        <v>162</v>
      </c>
      <c r="D87" s="19">
        <v>9</v>
      </c>
      <c r="E87" s="19">
        <v>455</v>
      </c>
      <c r="F87" s="19">
        <v>626</v>
      </c>
      <c r="G87" s="19">
        <v>464</v>
      </c>
    </row>
    <row r="88" spans="1:7" x14ac:dyDescent="0.35">
      <c r="A88" s="15" t="s">
        <v>171</v>
      </c>
      <c r="B88" s="20">
        <v>1</v>
      </c>
      <c r="C88" s="26" t="s">
        <v>165</v>
      </c>
      <c r="D88" s="19">
        <v>20</v>
      </c>
      <c r="E88" s="19">
        <v>110</v>
      </c>
      <c r="F88" s="19">
        <v>130</v>
      </c>
      <c r="G88" s="19">
        <v>130</v>
      </c>
    </row>
    <row r="89" spans="1:7" x14ac:dyDescent="0.35">
      <c r="A89" s="15" t="s">
        <v>172</v>
      </c>
      <c r="B89" s="20">
        <v>69</v>
      </c>
      <c r="C89" s="26">
        <v>5204</v>
      </c>
      <c r="D89" s="19">
        <v>5030</v>
      </c>
      <c r="E89" s="19">
        <v>5378</v>
      </c>
      <c r="F89" s="19">
        <v>15611</v>
      </c>
      <c r="G89" s="19">
        <v>10408</v>
      </c>
    </row>
    <row r="90" spans="1:7" x14ac:dyDescent="0.35">
      <c r="A90" s="15" t="s">
        <v>124</v>
      </c>
      <c r="B90" s="20">
        <v>91.6</v>
      </c>
      <c r="C90" s="26">
        <v>4394</v>
      </c>
      <c r="D90" s="19">
        <v>934</v>
      </c>
      <c r="E90" s="19">
        <v>2250</v>
      </c>
      <c r="F90" s="19">
        <v>7578</v>
      </c>
      <c r="G90" s="19">
        <v>3184</v>
      </c>
    </row>
    <row r="91" spans="1:7" x14ac:dyDescent="0.35">
      <c r="A91" s="15" t="s">
        <v>196</v>
      </c>
      <c r="B91" s="20">
        <v>51.4</v>
      </c>
      <c r="C91" s="26">
        <v>1826</v>
      </c>
      <c r="D91" s="19">
        <v>731</v>
      </c>
      <c r="E91" s="19">
        <v>1540</v>
      </c>
      <c r="F91" s="19">
        <v>4097</v>
      </c>
      <c r="G91" s="19">
        <v>2271</v>
      </c>
    </row>
    <row r="92" spans="1:7" x14ac:dyDescent="0.35">
      <c r="A92" s="15" t="s">
        <v>216</v>
      </c>
      <c r="B92" s="20">
        <v>4.5999999999999996</v>
      </c>
      <c r="C92" s="26">
        <v>141</v>
      </c>
      <c r="D92" s="19">
        <v>73</v>
      </c>
      <c r="E92" s="19">
        <v>1342</v>
      </c>
      <c r="F92" s="19">
        <v>1556</v>
      </c>
      <c r="G92" s="19">
        <v>1415</v>
      </c>
    </row>
    <row r="93" spans="1:7" x14ac:dyDescent="0.35">
      <c r="A93" s="15" t="s">
        <v>197</v>
      </c>
      <c r="B93" s="20" t="s">
        <v>22</v>
      </c>
      <c r="C93" s="26" t="s">
        <v>22</v>
      </c>
      <c r="D93" s="19" t="s">
        <v>22</v>
      </c>
      <c r="E93" s="19">
        <v>60</v>
      </c>
      <c r="F93" s="19">
        <v>60</v>
      </c>
      <c r="G93" s="19">
        <v>60</v>
      </c>
    </row>
    <row r="94" spans="1:7" x14ac:dyDescent="0.35">
      <c r="A94" s="15" t="s">
        <v>241</v>
      </c>
      <c r="B94" s="20" t="s">
        <v>22</v>
      </c>
      <c r="C94" s="26" t="s">
        <v>22</v>
      </c>
      <c r="D94" s="19" t="s">
        <v>22</v>
      </c>
      <c r="E94" s="19">
        <v>122</v>
      </c>
      <c r="F94" s="19">
        <v>122</v>
      </c>
      <c r="G94" s="19">
        <v>122</v>
      </c>
    </row>
    <row r="95" spans="1:7" x14ac:dyDescent="0.35">
      <c r="A95" s="15" t="s">
        <v>217</v>
      </c>
      <c r="B95" s="20">
        <v>1.8</v>
      </c>
      <c r="C95" s="26">
        <v>86</v>
      </c>
      <c r="D95" s="19">
        <v>20</v>
      </c>
      <c r="E95" s="19">
        <v>290</v>
      </c>
      <c r="F95" s="19">
        <v>396</v>
      </c>
      <c r="G95" s="19">
        <v>310</v>
      </c>
    </row>
    <row r="96" spans="1:7" x14ac:dyDescent="0.35">
      <c r="A96" s="15" t="s">
        <v>242</v>
      </c>
      <c r="B96" s="20" t="s">
        <v>22</v>
      </c>
      <c r="C96" s="26" t="s">
        <v>22</v>
      </c>
      <c r="D96" s="19" t="s">
        <v>22</v>
      </c>
      <c r="E96" s="19">
        <v>575</v>
      </c>
      <c r="F96" s="19">
        <v>575</v>
      </c>
      <c r="G96" s="19">
        <v>575</v>
      </c>
    </row>
    <row r="97" spans="1:7" x14ac:dyDescent="0.35">
      <c r="A97" s="15" t="s">
        <v>243</v>
      </c>
      <c r="B97" s="20">
        <v>5.4</v>
      </c>
      <c r="C97" s="26">
        <v>435</v>
      </c>
      <c r="D97" s="19">
        <v>117</v>
      </c>
      <c r="E97" s="19">
        <v>2321</v>
      </c>
      <c r="F97" s="19">
        <v>2873</v>
      </c>
      <c r="G97" s="19">
        <v>2438</v>
      </c>
    </row>
    <row r="98" spans="1:7" x14ac:dyDescent="0.35">
      <c r="A98" s="15" t="s">
        <v>218</v>
      </c>
      <c r="B98" s="20">
        <v>0.5</v>
      </c>
      <c r="C98" s="26">
        <v>24</v>
      </c>
      <c r="D98" s="19">
        <v>19</v>
      </c>
      <c r="E98" s="19">
        <v>270</v>
      </c>
      <c r="F98" s="19">
        <v>313</v>
      </c>
      <c r="G98" s="19">
        <v>289</v>
      </c>
    </row>
    <row r="99" spans="1:7" x14ac:dyDescent="0.35">
      <c r="A99" s="15" t="s">
        <v>99</v>
      </c>
      <c r="B99" s="20">
        <v>0.8</v>
      </c>
      <c r="C99" s="26">
        <v>71</v>
      </c>
      <c r="D99" s="19">
        <v>10</v>
      </c>
      <c r="E99" s="19">
        <v>255</v>
      </c>
      <c r="F99" s="19">
        <v>337</v>
      </c>
      <c r="G99" s="19">
        <v>265</v>
      </c>
    </row>
    <row r="100" spans="1:7" x14ac:dyDescent="0.35">
      <c r="A100" s="15" t="s">
        <v>244</v>
      </c>
      <c r="B100" s="20" t="s">
        <v>22</v>
      </c>
      <c r="C100" s="26" t="s">
        <v>22</v>
      </c>
      <c r="D100" s="19" t="s">
        <v>22</v>
      </c>
      <c r="E100" s="19">
        <v>75</v>
      </c>
      <c r="F100" s="19">
        <v>75</v>
      </c>
      <c r="G100" s="19">
        <v>75</v>
      </c>
    </row>
    <row r="101" spans="1:7" x14ac:dyDescent="0.35">
      <c r="A101" s="15" t="s">
        <v>126</v>
      </c>
      <c r="B101" s="20">
        <v>3.1</v>
      </c>
      <c r="C101" s="26">
        <v>801</v>
      </c>
      <c r="D101" s="19">
        <v>82</v>
      </c>
      <c r="E101" s="19">
        <v>200</v>
      </c>
      <c r="F101" s="19">
        <v>1082</v>
      </c>
      <c r="G101" s="19">
        <v>282</v>
      </c>
    </row>
    <row r="102" spans="1:7" x14ac:dyDescent="0.35">
      <c r="A102" s="15" t="s">
        <v>100</v>
      </c>
      <c r="B102" s="20">
        <v>535.1</v>
      </c>
      <c r="C102" s="26">
        <v>27060</v>
      </c>
      <c r="D102" s="19">
        <v>14767</v>
      </c>
      <c r="E102" s="19">
        <v>113014</v>
      </c>
      <c r="F102" s="19">
        <v>154841</v>
      </c>
      <c r="G102" s="19">
        <v>127781</v>
      </c>
    </row>
    <row r="103" spans="1:7" x14ac:dyDescent="0.35">
      <c r="A103" s="15" t="s">
        <v>198</v>
      </c>
      <c r="B103" s="20">
        <v>573.1</v>
      </c>
      <c r="C103" s="26">
        <v>24188</v>
      </c>
      <c r="D103" s="19">
        <v>38891</v>
      </c>
      <c r="E103" s="19">
        <v>11800</v>
      </c>
      <c r="F103" s="19">
        <v>74878</v>
      </c>
      <c r="G103" s="19">
        <v>50691</v>
      </c>
    </row>
    <row r="104" spans="1:7" x14ac:dyDescent="0.35">
      <c r="A104" s="15" t="s">
        <v>127</v>
      </c>
      <c r="B104" s="20" t="s">
        <v>22</v>
      </c>
      <c r="C104" s="26" t="s">
        <v>22</v>
      </c>
      <c r="D104" s="19" t="s">
        <v>22</v>
      </c>
      <c r="E104" s="19">
        <v>112</v>
      </c>
      <c r="F104" s="19">
        <v>112</v>
      </c>
      <c r="G104" s="19">
        <v>112</v>
      </c>
    </row>
    <row r="105" spans="1:7" x14ac:dyDescent="0.35">
      <c r="A105" s="15" t="s">
        <v>174</v>
      </c>
      <c r="B105" s="20" t="s">
        <v>22</v>
      </c>
      <c r="C105" s="26" t="s">
        <v>22</v>
      </c>
      <c r="D105" s="19">
        <v>31</v>
      </c>
      <c r="E105" s="19">
        <v>136</v>
      </c>
      <c r="F105" s="19">
        <v>167</v>
      </c>
      <c r="G105" s="19">
        <v>167</v>
      </c>
    </row>
    <row r="106" spans="1:7" x14ac:dyDescent="0.35">
      <c r="A106" s="15" t="s">
        <v>128</v>
      </c>
      <c r="B106" s="20">
        <v>0.7</v>
      </c>
      <c r="C106" s="26">
        <v>53</v>
      </c>
      <c r="D106" s="19">
        <v>11</v>
      </c>
      <c r="E106" s="19">
        <v>220</v>
      </c>
      <c r="F106" s="19">
        <v>284</v>
      </c>
      <c r="G106" s="19">
        <v>231</v>
      </c>
    </row>
    <row r="107" spans="1:7" x14ac:dyDescent="0.35">
      <c r="A107" s="15" t="s">
        <v>175</v>
      </c>
      <c r="B107" s="20" t="s">
        <v>22</v>
      </c>
      <c r="C107" s="26" t="s">
        <v>22</v>
      </c>
      <c r="D107" s="19" t="s">
        <v>22</v>
      </c>
      <c r="E107" s="19">
        <v>470</v>
      </c>
      <c r="F107" s="19">
        <v>470</v>
      </c>
      <c r="G107" s="19">
        <v>470</v>
      </c>
    </row>
    <row r="108" spans="1:7" x14ac:dyDescent="0.35">
      <c r="A108" s="15" t="s">
        <v>176</v>
      </c>
      <c r="B108" s="20" t="s">
        <v>22</v>
      </c>
      <c r="C108" s="26" t="s">
        <v>22</v>
      </c>
      <c r="D108" s="19" t="s">
        <v>22</v>
      </c>
      <c r="E108" s="19">
        <v>260</v>
      </c>
      <c r="F108" s="19">
        <v>260</v>
      </c>
      <c r="G108" s="19">
        <v>260</v>
      </c>
    </row>
    <row r="109" spans="1:7" x14ac:dyDescent="0.35">
      <c r="A109" s="15" t="s">
        <v>177</v>
      </c>
      <c r="B109" s="20" t="s">
        <v>22</v>
      </c>
      <c r="C109" s="26" t="s">
        <v>22</v>
      </c>
      <c r="D109" s="19" t="s">
        <v>22</v>
      </c>
      <c r="E109" s="19">
        <v>10</v>
      </c>
      <c r="F109" s="19">
        <v>10</v>
      </c>
      <c r="G109" s="19">
        <v>10</v>
      </c>
    </row>
    <row r="110" spans="1:7" x14ac:dyDescent="0.35">
      <c r="A110" s="15" t="s">
        <v>129</v>
      </c>
      <c r="B110" s="20">
        <v>0.2</v>
      </c>
      <c r="C110" s="26">
        <v>6</v>
      </c>
      <c r="D110" s="19">
        <v>1</v>
      </c>
      <c r="E110" s="19">
        <v>5</v>
      </c>
      <c r="F110" s="19">
        <v>12</v>
      </c>
      <c r="G110" s="19">
        <v>6</v>
      </c>
    </row>
    <row r="111" spans="1:7" x14ac:dyDescent="0.35">
      <c r="A111" s="15" t="s">
        <v>178</v>
      </c>
      <c r="B111" s="20" t="s">
        <v>22</v>
      </c>
      <c r="C111" s="26" t="s">
        <v>22</v>
      </c>
      <c r="D111" s="19" t="s">
        <v>22</v>
      </c>
      <c r="E111" s="19">
        <v>300</v>
      </c>
      <c r="F111" s="19">
        <v>300</v>
      </c>
      <c r="G111" s="19">
        <v>300</v>
      </c>
    </row>
    <row r="112" spans="1:7" x14ac:dyDescent="0.35">
      <c r="A112" s="15" t="s">
        <v>130</v>
      </c>
      <c r="B112" s="20" t="s">
        <v>59</v>
      </c>
      <c r="C112" s="26">
        <v>39</v>
      </c>
      <c r="D112" s="19">
        <v>20</v>
      </c>
      <c r="E112" s="19">
        <v>43</v>
      </c>
      <c r="F112" s="19">
        <v>102</v>
      </c>
      <c r="G112" s="19">
        <v>63</v>
      </c>
    </row>
    <row r="113" spans="1:7" x14ac:dyDescent="0.35">
      <c r="A113" s="15" t="s">
        <v>219</v>
      </c>
      <c r="B113" s="20" t="s">
        <v>22</v>
      </c>
      <c r="C113" s="26" t="s">
        <v>22</v>
      </c>
      <c r="D113" s="19" t="s">
        <v>22</v>
      </c>
      <c r="E113" s="19">
        <v>90</v>
      </c>
      <c r="F113" s="19">
        <v>90</v>
      </c>
      <c r="G113" s="19">
        <v>90</v>
      </c>
    </row>
    <row r="114" spans="1:7" x14ac:dyDescent="0.35">
      <c r="A114" s="15" t="s">
        <v>179</v>
      </c>
      <c r="B114" s="20">
        <v>3.1</v>
      </c>
      <c r="C114" s="26" t="s">
        <v>22</v>
      </c>
      <c r="D114" s="19">
        <v>177</v>
      </c>
      <c r="E114" s="19">
        <v>365</v>
      </c>
      <c r="F114" s="19">
        <v>542</v>
      </c>
      <c r="G114" s="19">
        <v>542</v>
      </c>
    </row>
    <row r="115" spans="1:7" x14ac:dyDescent="0.35">
      <c r="A115" s="15" t="s">
        <v>180</v>
      </c>
      <c r="B115" s="20">
        <v>10</v>
      </c>
      <c r="C115" s="26">
        <v>210</v>
      </c>
      <c r="D115" s="19">
        <v>694</v>
      </c>
      <c r="E115" s="19">
        <v>730</v>
      </c>
      <c r="F115" s="19">
        <v>1634</v>
      </c>
      <c r="G115" s="19">
        <v>1424</v>
      </c>
    </row>
    <row r="116" spans="1:7" x14ac:dyDescent="0.35">
      <c r="A116" s="15" t="s">
        <v>245</v>
      </c>
      <c r="B116" s="20">
        <v>0.8</v>
      </c>
      <c r="C116" s="26">
        <v>20</v>
      </c>
      <c r="D116" s="19">
        <v>13</v>
      </c>
      <c r="E116" s="19">
        <v>700</v>
      </c>
      <c r="F116" s="19">
        <v>734</v>
      </c>
      <c r="G116" s="19">
        <v>713</v>
      </c>
    </row>
    <row r="117" spans="1:7" x14ac:dyDescent="0.35">
      <c r="A117" s="15" t="s">
        <v>199</v>
      </c>
      <c r="B117" s="20">
        <v>4.5999999999999996</v>
      </c>
      <c r="C117" s="26">
        <v>762</v>
      </c>
      <c r="D117" s="19">
        <v>340</v>
      </c>
      <c r="E117" s="19">
        <v>400</v>
      </c>
      <c r="F117" s="19">
        <v>1502</v>
      </c>
      <c r="G117" s="19">
        <v>740</v>
      </c>
    </row>
    <row r="118" spans="1:7" x14ac:dyDescent="0.35">
      <c r="A118" s="15" t="s">
        <v>173</v>
      </c>
      <c r="B118" s="20" t="s">
        <v>22</v>
      </c>
      <c r="C118" s="26" t="s">
        <v>22</v>
      </c>
      <c r="D118" s="19" t="s">
        <v>22</v>
      </c>
      <c r="E118" s="19">
        <v>180</v>
      </c>
      <c r="F118" s="19">
        <v>180</v>
      </c>
      <c r="G118" s="19">
        <v>180</v>
      </c>
    </row>
    <row r="119" spans="1:7" x14ac:dyDescent="0.35">
      <c r="A119" s="15" t="s">
        <v>101</v>
      </c>
      <c r="B119" s="20">
        <v>0.1</v>
      </c>
      <c r="C119" s="26">
        <v>17</v>
      </c>
      <c r="D119" s="19">
        <v>2</v>
      </c>
      <c r="E119" s="19">
        <v>502</v>
      </c>
      <c r="F119" s="19">
        <v>521</v>
      </c>
      <c r="G119" s="19">
        <v>504</v>
      </c>
    </row>
    <row r="120" spans="1:7" x14ac:dyDescent="0.35">
      <c r="A120" s="15" t="s">
        <v>181</v>
      </c>
      <c r="B120" s="20">
        <v>6.9</v>
      </c>
      <c r="C120" s="26" t="s">
        <v>22</v>
      </c>
      <c r="D120" s="19">
        <v>517</v>
      </c>
      <c r="E120" s="19">
        <v>365</v>
      </c>
      <c r="F120" s="19">
        <v>882</v>
      </c>
      <c r="G120" s="19">
        <v>882</v>
      </c>
    </row>
    <row r="121" spans="1:7" x14ac:dyDescent="0.35">
      <c r="A121" s="15" t="s">
        <v>141</v>
      </c>
      <c r="B121" s="20" t="s">
        <v>59</v>
      </c>
      <c r="C121" s="26">
        <v>8</v>
      </c>
      <c r="D121" s="19">
        <v>2</v>
      </c>
      <c r="E121" s="19">
        <v>60</v>
      </c>
      <c r="F121" s="19">
        <v>70</v>
      </c>
      <c r="G121" s="19">
        <v>62</v>
      </c>
    </row>
    <row r="122" spans="1:7" x14ac:dyDescent="0.35">
      <c r="A122" s="15" t="s">
        <v>220</v>
      </c>
      <c r="B122" s="20" t="s">
        <v>59</v>
      </c>
      <c r="C122" s="26">
        <v>5</v>
      </c>
      <c r="D122" s="19" t="s">
        <v>16</v>
      </c>
      <c r="E122" s="19">
        <v>5</v>
      </c>
      <c r="F122" s="19">
        <v>10</v>
      </c>
      <c r="G122" s="19">
        <v>5</v>
      </c>
    </row>
    <row r="123" spans="1:7" x14ac:dyDescent="0.35">
      <c r="A123" s="15" t="s">
        <v>182</v>
      </c>
      <c r="B123" s="20" t="s">
        <v>22</v>
      </c>
      <c r="C123" s="26" t="s">
        <v>22</v>
      </c>
      <c r="D123" s="19" t="s">
        <v>22</v>
      </c>
      <c r="E123" s="19">
        <v>500</v>
      </c>
      <c r="F123" s="19">
        <v>500</v>
      </c>
      <c r="G123" s="19">
        <v>500</v>
      </c>
    </row>
    <row r="124" spans="1:7" x14ac:dyDescent="0.35">
      <c r="A124" s="15" t="s">
        <v>221</v>
      </c>
      <c r="B124" s="20">
        <v>6.2</v>
      </c>
      <c r="C124" s="26">
        <v>274</v>
      </c>
      <c r="D124" s="19">
        <v>21</v>
      </c>
      <c r="E124" s="19">
        <v>452</v>
      </c>
      <c r="F124" s="19">
        <v>748</v>
      </c>
      <c r="G124" s="19">
        <v>473</v>
      </c>
    </row>
    <row r="125" spans="1:7" x14ac:dyDescent="0.35">
      <c r="A125" s="15" t="s">
        <v>222</v>
      </c>
      <c r="B125" s="20">
        <v>0.7</v>
      </c>
      <c r="C125" s="26">
        <v>59</v>
      </c>
      <c r="D125" s="19">
        <v>25</v>
      </c>
      <c r="E125" s="19">
        <v>175</v>
      </c>
      <c r="F125" s="19">
        <v>259</v>
      </c>
      <c r="G125" s="19">
        <v>200</v>
      </c>
    </row>
    <row r="126" spans="1:7" x14ac:dyDescent="0.35">
      <c r="A126" s="15" t="s">
        <v>183</v>
      </c>
      <c r="B126" s="20" t="s">
        <v>22</v>
      </c>
      <c r="C126" s="26" t="s">
        <v>22</v>
      </c>
      <c r="D126" s="19" t="s">
        <v>22</v>
      </c>
      <c r="E126" s="19">
        <v>70</v>
      </c>
      <c r="F126" s="19">
        <v>70</v>
      </c>
      <c r="G126" s="19">
        <v>70</v>
      </c>
    </row>
    <row r="127" spans="1:7" x14ac:dyDescent="0.35">
      <c r="A127" s="15" t="s">
        <v>246</v>
      </c>
      <c r="B127" s="20">
        <v>3.4</v>
      </c>
      <c r="C127" s="26">
        <v>553</v>
      </c>
      <c r="D127" s="19">
        <v>33</v>
      </c>
      <c r="E127" s="19">
        <v>67</v>
      </c>
      <c r="F127" s="19">
        <v>654</v>
      </c>
      <c r="G127" s="19">
        <v>101</v>
      </c>
    </row>
    <row r="128" spans="1:7" x14ac:dyDescent="0.35">
      <c r="A128" s="15" t="s">
        <v>184</v>
      </c>
      <c r="B128" s="20">
        <v>6.5</v>
      </c>
      <c r="C128" s="26">
        <v>119</v>
      </c>
      <c r="D128" s="19">
        <v>204</v>
      </c>
      <c r="E128" s="19">
        <v>2365</v>
      </c>
      <c r="F128" s="19">
        <v>2688</v>
      </c>
      <c r="G128" s="19">
        <v>2569</v>
      </c>
    </row>
    <row r="129" spans="1:7" x14ac:dyDescent="0.35">
      <c r="A129" s="15" t="s">
        <v>131</v>
      </c>
      <c r="B129" s="20">
        <v>0.1</v>
      </c>
      <c r="C129" s="26">
        <v>15</v>
      </c>
      <c r="D129" s="19">
        <v>1</v>
      </c>
      <c r="E129" s="19">
        <v>30</v>
      </c>
      <c r="F129" s="19">
        <v>47</v>
      </c>
      <c r="G129" s="19">
        <v>31</v>
      </c>
    </row>
    <row r="130" spans="1:7" x14ac:dyDescent="0.35">
      <c r="A130" s="15" t="s">
        <v>185</v>
      </c>
      <c r="B130" s="20">
        <v>1.8</v>
      </c>
      <c r="C130" s="26">
        <v>225</v>
      </c>
      <c r="D130" s="19">
        <v>58</v>
      </c>
      <c r="E130" s="19">
        <v>300</v>
      </c>
      <c r="F130" s="19">
        <v>583</v>
      </c>
      <c r="G130" s="19">
        <v>358</v>
      </c>
    </row>
    <row r="131" spans="1:7" x14ac:dyDescent="0.35">
      <c r="A131" s="15" t="s">
        <v>142</v>
      </c>
      <c r="B131" s="20">
        <v>11.6</v>
      </c>
      <c r="C131" s="26">
        <v>644</v>
      </c>
      <c r="D131" s="19">
        <v>82</v>
      </c>
      <c r="E131" s="19">
        <v>1700</v>
      </c>
      <c r="F131" s="19">
        <v>2426</v>
      </c>
      <c r="G131" s="19">
        <v>1782</v>
      </c>
    </row>
    <row r="132" spans="1:7" x14ac:dyDescent="0.35">
      <c r="A132" s="15" t="s">
        <v>132</v>
      </c>
      <c r="B132" s="20">
        <v>3.4</v>
      </c>
      <c r="C132" s="26">
        <v>170</v>
      </c>
      <c r="D132" s="19">
        <v>50</v>
      </c>
      <c r="E132" s="19">
        <v>980</v>
      </c>
      <c r="F132" s="19">
        <v>1200</v>
      </c>
      <c r="G132" s="19">
        <v>1030</v>
      </c>
    </row>
    <row r="133" spans="1:7" x14ac:dyDescent="0.35">
      <c r="A133" s="15" t="s">
        <v>186</v>
      </c>
      <c r="B133" s="20" t="s">
        <v>22</v>
      </c>
      <c r="C133" s="26" t="s">
        <v>22</v>
      </c>
      <c r="D133" s="19">
        <v>340</v>
      </c>
      <c r="E133" s="19">
        <v>300</v>
      </c>
      <c r="F133" s="19">
        <v>640</v>
      </c>
      <c r="G133" s="19">
        <v>640</v>
      </c>
    </row>
    <row r="134" spans="1:7" x14ac:dyDescent="0.35">
      <c r="A134" s="15" t="s">
        <v>143</v>
      </c>
      <c r="B134" s="20">
        <v>0.5</v>
      </c>
      <c r="C134" s="26">
        <v>383</v>
      </c>
      <c r="D134" s="19">
        <v>54</v>
      </c>
      <c r="E134" s="19">
        <v>377</v>
      </c>
      <c r="F134" s="19">
        <v>814</v>
      </c>
      <c r="G134" s="19">
        <v>431</v>
      </c>
    </row>
    <row r="135" spans="1:7" x14ac:dyDescent="0.35">
      <c r="A135" s="15" t="s">
        <v>133</v>
      </c>
      <c r="B135" s="20">
        <v>0.9</v>
      </c>
      <c r="C135" s="26">
        <v>111</v>
      </c>
      <c r="D135" s="19">
        <v>2</v>
      </c>
      <c r="E135" s="19">
        <v>16</v>
      </c>
      <c r="F135" s="19">
        <v>129</v>
      </c>
      <c r="G135" s="19">
        <v>18</v>
      </c>
    </row>
    <row r="136" spans="1:7" x14ac:dyDescent="0.35">
      <c r="A136" s="15" t="s">
        <v>247</v>
      </c>
      <c r="B136" s="20" t="s">
        <v>22</v>
      </c>
      <c r="C136" s="26" t="s">
        <v>22</v>
      </c>
      <c r="D136" s="19" t="s">
        <v>22</v>
      </c>
      <c r="E136" s="19">
        <v>275</v>
      </c>
      <c r="F136" s="19">
        <v>275</v>
      </c>
      <c r="G136" s="19">
        <v>275</v>
      </c>
    </row>
    <row r="137" spans="1:7" x14ac:dyDescent="0.35">
      <c r="A137" s="15" t="s">
        <v>144</v>
      </c>
      <c r="B137" s="20">
        <v>2.6</v>
      </c>
      <c r="C137" s="26">
        <v>220</v>
      </c>
      <c r="D137" s="19">
        <v>81</v>
      </c>
      <c r="E137" s="19">
        <v>800</v>
      </c>
      <c r="F137" s="19">
        <v>1101</v>
      </c>
      <c r="G137" s="19">
        <v>881</v>
      </c>
    </row>
    <row r="138" spans="1:7" x14ac:dyDescent="0.35">
      <c r="A138" s="15" t="s">
        <v>200</v>
      </c>
      <c r="B138" s="20">
        <v>181.1</v>
      </c>
      <c r="C138" s="26">
        <v>6065</v>
      </c>
      <c r="D138" s="19">
        <v>15374</v>
      </c>
      <c r="E138" s="19">
        <v>4160</v>
      </c>
      <c r="F138" s="19">
        <v>25600</v>
      </c>
      <c r="G138" s="19">
        <v>19534</v>
      </c>
    </row>
    <row r="139" spans="1:7" x14ac:dyDescent="0.35">
      <c r="A139" s="15" t="s">
        <v>248</v>
      </c>
      <c r="B139" s="20">
        <v>37.299999999999997</v>
      </c>
      <c r="C139" s="26">
        <v>10499</v>
      </c>
      <c r="D139" s="19">
        <v>47385</v>
      </c>
      <c r="E139" s="19">
        <v>46820</v>
      </c>
      <c r="F139" s="19">
        <v>104704</v>
      </c>
      <c r="G139" s="19">
        <v>94205</v>
      </c>
    </row>
    <row r="140" spans="1:7" x14ac:dyDescent="0.35">
      <c r="A140" s="15" t="s">
        <v>70</v>
      </c>
      <c r="B140" s="20">
        <v>38.1</v>
      </c>
      <c r="C140" s="26">
        <v>3992</v>
      </c>
      <c r="D140" s="19">
        <v>237</v>
      </c>
      <c r="E140" s="19">
        <v>1127</v>
      </c>
      <c r="F140" s="19">
        <v>5356</v>
      </c>
      <c r="G140" s="19">
        <v>1364</v>
      </c>
    </row>
    <row r="141" spans="1:7" x14ac:dyDescent="0.35">
      <c r="A141" s="15" t="s">
        <v>102</v>
      </c>
      <c r="B141" s="20">
        <v>796.6</v>
      </c>
      <c r="C141" s="26">
        <v>37346</v>
      </c>
      <c r="D141" s="19">
        <v>8561</v>
      </c>
      <c r="E141" s="19">
        <v>117768</v>
      </c>
      <c r="F141" s="19">
        <v>163675</v>
      </c>
      <c r="G141" s="19">
        <v>126329</v>
      </c>
    </row>
    <row r="142" spans="1:7" x14ac:dyDescent="0.35">
      <c r="A142" s="15" t="s">
        <v>223</v>
      </c>
      <c r="B142" s="20">
        <v>9</v>
      </c>
      <c r="C142" s="26">
        <v>439</v>
      </c>
      <c r="D142" s="19">
        <v>599</v>
      </c>
      <c r="E142" s="19">
        <v>600</v>
      </c>
      <c r="F142" s="19">
        <v>1638</v>
      </c>
      <c r="G142" s="19">
        <v>1199</v>
      </c>
    </row>
    <row r="143" spans="1:7" x14ac:dyDescent="0.35">
      <c r="A143" s="15" t="s">
        <v>134</v>
      </c>
      <c r="B143" s="20" t="s">
        <v>22</v>
      </c>
      <c r="C143" s="26" t="s">
        <v>22</v>
      </c>
      <c r="D143" s="19" t="s">
        <v>22</v>
      </c>
      <c r="E143" s="19">
        <v>35</v>
      </c>
      <c r="F143" s="19">
        <v>35</v>
      </c>
      <c r="G143" s="19">
        <v>35</v>
      </c>
    </row>
    <row r="144" spans="1:7" x14ac:dyDescent="0.35">
      <c r="A144" s="15" t="s">
        <v>145</v>
      </c>
      <c r="B144" s="20">
        <v>29.9</v>
      </c>
      <c r="C144" s="26">
        <v>1879</v>
      </c>
      <c r="D144" s="19">
        <v>449</v>
      </c>
      <c r="E144" s="19">
        <v>2280</v>
      </c>
      <c r="F144" s="19">
        <v>4608</v>
      </c>
      <c r="G144" s="19">
        <v>2729</v>
      </c>
    </row>
    <row r="145" spans="1:7" x14ac:dyDescent="0.35">
      <c r="A145" s="15" t="s">
        <v>148</v>
      </c>
      <c r="B145" s="20">
        <v>5.5</v>
      </c>
      <c r="C145" s="26">
        <v>294</v>
      </c>
      <c r="D145" s="19">
        <v>150</v>
      </c>
      <c r="E145" s="19">
        <v>250</v>
      </c>
      <c r="F145" s="19">
        <v>694</v>
      </c>
      <c r="G145" s="19">
        <v>400</v>
      </c>
    </row>
    <row r="146" spans="1:7" x14ac:dyDescent="0.35">
      <c r="A146" s="15" t="s">
        <v>149</v>
      </c>
      <c r="B146" s="20" t="s">
        <v>22</v>
      </c>
      <c r="C146" s="26" t="s">
        <v>22</v>
      </c>
      <c r="D146" s="19" t="s">
        <v>22</v>
      </c>
      <c r="E146" s="19">
        <v>60</v>
      </c>
      <c r="F146" s="19">
        <v>60</v>
      </c>
      <c r="G146" s="19">
        <v>60</v>
      </c>
    </row>
    <row r="147" spans="1:7" x14ac:dyDescent="0.35">
      <c r="A147" s="15" t="s">
        <v>125</v>
      </c>
      <c r="B147" s="20">
        <v>0.5</v>
      </c>
      <c r="C147" s="26">
        <v>129</v>
      </c>
      <c r="D147" s="19">
        <v>5</v>
      </c>
      <c r="E147" s="19">
        <v>10</v>
      </c>
      <c r="F147" s="19">
        <v>144</v>
      </c>
      <c r="G147" s="19">
        <v>15</v>
      </c>
    </row>
    <row r="148" spans="1:7" x14ac:dyDescent="0.35">
      <c r="A148" s="15" t="s">
        <v>52</v>
      </c>
      <c r="B148" s="20">
        <v>4431.1000000000004</v>
      </c>
      <c r="C148" s="26">
        <v>213983</v>
      </c>
      <c r="D148" s="19">
        <v>253645</v>
      </c>
      <c r="E148" s="19">
        <v>498312</v>
      </c>
      <c r="F148" s="19">
        <v>965940</v>
      </c>
      <c r="G148" s="19">
        <v>751957</v>
      </c>
    </row>
    <row r="149" spans="1:7" x14ac:dyDescent="0.35">
      <c r="A149" s="15" t="s">
        <v>45</v>
      </c>
      <c r="B149" s="20">
        <v>153.6</v>
      </c>
      <c r="C149" s="26">
        <v>11235</v>
      </c>
      <c r="D149" s="19">
        <v>1727</v>
      </c>
      <c r="E149" s="19">
        <v>9423</v>
      </c>
      <c r="F149" s="19">
        <v>22386</v>
      </c>
      <c r="G149" s="19">
        <v>11151</v>
      </c>
    </row>
    <row r="150" spans="1:7" x14ac:dyDescent="0.35">
      <c r="A150" s="15" t="s">
        <v>46</v>
      </c>
      <c r="B150" s="20">
        <v>669.1</v>
      </c>
      <c r="C150" s="26">
        <v>33036</v>
      </c>
      <c r="D150" s="19">
        <v>20055</v>
      </c>
      <c r="E150" s="19">
        <v>130363</v>
      </c>
      <c r="F150" s="19">
        <v>183455</v>
      </c>
      <c r="G150" s="19">
        <v>150419</v>
      </c>
    </row>
    <row r="151" spans="1:7" x14ac:dyDescent="0.35">
      <c r="A151" s="15" t="s">
        <v>47</v>
      </c>
      <c r="B151" s="20">
        <v>332.2</v>
      </c>
      <c r="C151" s="26">
        <v>19276</v>
      </c>
      <c r="D151" s="19">
        <v>16242</v>
      </c>
      <c r="E151" s="19">
        <v>38847</v>
      </c>
      <c r="F151" s="19">
        <v>74365</v>
      </c>
      <c r="G151" s="19">
        <v>55089</v>
      </c>
    </row>
    <row r="152" spans="1:7" x14ac:dyDescent="0.35">
      <c r="A152" s="15" t="s">
        <v>48</v>
      </c>
      <c r="B152" s="20">
        <v>1440.1</v>
      </c>
      <c r="C152" s="26">
        <v>61322</v>
      </c>
      <c r="D152" s="19">
        <v>121123</v>
      </c>
      <c r="E152" s="19">
        <v>36612</v>
      </c>
      <c r="F152" s="19">
        <v>219057</v>
      </c>
      <c r="G152" s="19">
        <v>157735</v>
      </c>
    </row>
    <row r="153" spans="1:7" x14ac:dyDescent="0.35">
      <c r="A153" s="15" t="s">
        <v>49</v>
      </c>
      <c r="B153" s="20">
        <v>342.3</v>
      </c>
      <c r="C153" s="26">
        <v>17440</v>
      </c>
      <c r="D153" s="19">
        <v>6284</v>
      </c>
      <c r="E153" s="19">
        <v>51580</v>
      </c>
      <c r="F153" s="19">
        <v>75304</v>
      </c>
      <c r="G153" s="19">
        <v>57864</v>
      </c>
    </row>
    <row r="154" spans="1:7" x14ac:dyDescent="0.35">
      <c r="A154" s="15" t="s">
        <v>50</v>
      </c>
      <c r="B154" s="20">
        <v>1167.0999999999999</v>
      </c>
      <c r="C154" s="26">
        <v>52234</v>
      </c>
      <c r="D154" s="19">
        <v>35275</v>
      </c>
      <c r="E154" s="19">
        <v>155106</v>
      </c>
      <c r="F154" s="19">
        <v>242615</v>
      </c>
      <c r="G154" s="19">
        <v>190381</v>
      </c>
    </row>
    <row r="155" spans="1:7" x14ac:dyDescent="0.35">
      <c r="A155" s="15" t="s">
        <v>51</v>
      </c>
      <c r="B155" s="20">
        <v>326.7</v>
      </c>
      <c r="C155" s="26">
        <v>19440</v>
      </c>
      <c r="D155" s="19">
        <v>52938</v>
      </c>
      <c r="E155" s="19">
        <v>76381</v>
      </c>
      <c r="F155" s="19">
        <v>148758</v>
      </c>
      <c r="G155" s="19">
        <v>129319</v>
      </c>
    </row>
    <row r="156" spans="1:7" x14ac:dyDescent="0.35">
      <c r="A156" s="15" t="s">
        <v>534</v>
      </c>
      <c r="B156" s="20">
        <v>1605.2</v>
      </c>
      <c r="C156" s="26">
        <v>82614</v>
      </c>
      <c r="D156" s="19">
        <v>177854</v>
      </c>
      <c r="E156" s="19">
        <v>95875</v>
      </c>
      <c r="F156" s="19">
        <v>356343</v>
      </c>
      <c r="G156" s="19">
        <v>273729</v>
      </c>
    </row>
    <row r="157" spans="1:7" x14ac:dyDescent="0.35">
      <c r="A157" s="15" t="s">
        <v>535</v>
      </c>
      <c r="B157" s="20">
        <v>1297.7</v>
      </c>
      <c r="C157" s="26">
        <v>55695</v>
      </c>
      <c r="D157" s="19">
        <v>116184</v>
      </c>
      <c r="E157" s="19">
        <v>30180</v>
      </c>
      <c r="F157" s="19">
        <v>202059</v>
      </c>
      <c r="G157" s="19">
        <v>146364</v>
      </c>
    </row>
    <row r="158" spans="1:7" x14ac:dyDescent="0.35">
      <c r="A158" s="15" t="s">
        <v>56</v>
      </c>
      <c r="B158" s="20">
        <v>2455.4</v>
      </c>
      <c r="C158" s="26">
        <v>125524</v>
      </c>
      <c r="D158" s="19">
        <v>200498</v>
      </c>
      <c r="E158" s="19">
        <v>231307</v>
      </c>
      <c r="F158" s="19">
        <v>557329</v>
      </c>
      <c r="G158" s="19">
        <v>431805</v>
      </c>
    </row>
    <row r="159" spans="1:7" x14ac:dyDescent="0.35">
      <c r="A159" s="15" t="s">
        <v>53</v>
      </c>
      <c r="B159" s="20">
        <v>1375.6</v>
      </c>
      <c r="C159" s="26">
        <v>65390</v>
      </c>
      <c r="D159" s="19">
        <v>37387</v>
      </c>
      <c r="E159" s="19">
        <v>181111</v>
      </c>
      <c r="F159" s="19">
        <v>283888</v>
      </c>
      <c r="G159" s="19">
        <v>218498</v>
      </c>
    </row>
    <row r="160" spans="1:7" x14ac:dyDescent="0.35">
      <c r="A160" s="15" t="s">
        <v>54</v>
      </c>
      <c r="B160" s="20">
        <v>19</v>
      </c>
      <c r="C160" s="26">
        <v>2561</v>
      </c>
      <c r="D160" s="19">
        <v>469</v>
      </c>
      <c r="E160" s="19">
        <v>4780</v>
      </c>
      <c r="F160" s="19">
        <v>7810</v>
      </c>
      <c r="G160" s="19">
        <v>5248</v>
      </c>
    </row>
    <row r="161" spans="1:7" x14ac:dyDescent="0.35">
      <c r="A161" s="15" t="s">
        <v>55</v>
      </c>
      <c r="B161" s="20">
        <v>57.1</v>
      </c>
      <c r="C161" s="26">
        <v>6553</v>
      </c>
      <c r="D161" s="19">
        <v>706</v>
      </c>
      <c r="E161" s="19">
        <v>5907</v>
      </c>
      <c r="F161" s="19">
        <v>13166</v>
      </c>
      <c r="G161" s="19">
        <v>6613</v>
      </c>
    </row>
  </sheetData>
  <hyperlinks>
    <hyperlink ref="J1" location="'Inhalt'!A1" display="Inhalt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/>
  </sheetViews>
  <sheetFormatPr baseColWidth="10" defaultColWidth="9.109375" defaultRowHeight="15" x14ac:dyDescent="0.35"/>
  <cols>
    <col min="1" max="1" width="5.5546875" style="15" bestFit="1" customWidth="1"/>
    <col min="2" max="2" width="20.33203125" style="15" bestFit="1" customWidth="1"/>
    <col min="3" max="3" width="23.33203125" style="15" bestFit="1" customWidth="1"/>
    <col min="4" max="4" width="21.44140625" style="15" bestFit="1" customWidth="1"/>
    <col min="5" max="5" width="21.6640625" style="15" bestFit="1" customWidth="1"/>
    <col min="6" max="6" width="19" style="15" bestFit="1" customWidth="1"/>
    <col min="7" max="7" width="22.5546875" style="15" bestFit="1" customWidth="1"/>
    <col min="8" max="8" width="21.88671875" style="15" bestFit="1" customWidth="1"/>
    <col min="9" max="16384" width="9.109375" style="15"/>
  </cols>
  <sheetData>
    <row r="1" spans="1:11" x14ac:dyDescent="0.35">
      <c r="A1" s="17" t="s">
        <v>64</v>
      </c>
      <c r="B1" s="17" t="s">
        <v>37</v>
      </c>
      <c r="C1" s="17" t="s">
        <v>250</v>
      </c>
      <c r="D1" s="17" t="s">
        <v>251</v>
      </c>
      <c r="E1" s="17" t="s">
        <v>252</v>
      </c>
      <c r="F1" s="17" t="s">
        <v>253</v>
      </c>
      <c r="G1" s="17" t="s">
        <v>254</v>
      </c>
      <c r="H1" s="17" t="s">
        <v>255</v>
      </c>
      <c r="K1" s="18" t="s">
        <v>35</v>
      </c>
    </row>
    <row r="2" spans="1:11" x14ac:dyDescent="0.35">
      <c r="A2" s="30">
        <v>1</v>
      </c>
      <c r="B2" s="15" t="s">
        <v>102</v>
      </c>
      <c r="C2" s="26">
        <v>117768</v>
      </c>
      <c r="D2" s="26">
        <v>15900</v>
      </c>
      <c r="E2" s="26">
        <v>10600</v>
      </c>
      <c r="F2" s="26">
        <v>1237</v>
      </c>
      <c r="G2" s="26">
        <v>50</v>
      </c>
      <c r="H2" s="26">
        <v>89981</v>
      </c>
    </row>
    <row r="3" spans="1:11" x14ac:dyDescent="0.35">
      <c r="A3" s="30">
        <v>2</v>
      </c>
      <c r="B3" s="15" t="s">
        <v>100</v>
      </c>
      <c r="C3" s="26">
        <v>113014</v>
      </c>
      <c r="D3" s="26">
        <v>92936</v>
      </c>
      <c r="E3" s="26">
        <v>10300</v>
      </c>
      <c r="F3" s="26">
        <v>5225</v>
      </c>
      <c r="G3" s="26">
        <v>3</v>
      </c>
      <c r="H3" s="26">
        <v>4550</v>
      </c>
    </row>
    <row r="4" spans="1:11" x14ac:dyDescent="0.35">
      <c r="A4" s="30">
        <v>3</v>
      </c>
      <c r="B4" s="15" t="s">
        <v>248</v>
      </c>
      <c r="C4" s="26">
        <v>46820</v>
      </c>
      <c r="D4" s="26">
        <v>3000</v>
      </c>
      <c r="E4" s="26">
        <v>1820</v>
      </c>
      <c r="F4" s="26" t="s">
        <v>22</v>
      </c>
      <c r="G4" s="26">
        <v>42000</v>
      </c>
      <c r="H4" s="26" t="s">
        <v>22</v>
      </c>
    </row>
    <row r="5" spans="1:11" x14ac:dyDescent="0.35">
      <c r="A5" s="30">
        <v>4</v>
      </c>
      <c r="B5" s="15" t="s">
        <v>225</v>
      </c>
      <c r="C5" s="26">
        <v>29078</v>
      </c>
      <c r="D5" s="26">
        <v>3500</v>
      </c>
      <c r="E5" s="26">
        <v>3390</v>
      </c>
      <c r="F5" s="26">
        <v>21908</v>
      </c>
      <c r="G5" s="26" t="s">
        <v>22</v>
      </c>
      <c r="H5" s="26">
        <v>280</v>
      </c>
    </row>
    <row r="6" spans="1:11" x14ac:dyDescent="0.35">
      <c r="A6" s="30">
        <v>5</v>
      </c>
      <c r="B6" s="15" t="s">
        <v>204</v>
      </c>
      <c r="C6" s="26">
        <v>26071</v>
      </c>
      <c r="D6" s="26">
        <v>16200</v>
      </c>
      <c r="E6" s="26">
        <v>1450</v>
      </c>
      <c r="F6" s="26">
        <v>2300</v>
      </c>
      <c r="G6" s="26">
        <v>121</v>
      </c>
      <c r="H6" s="26">
        <v>6000</v>
      </c>
    </row>
    <row r="7" spans="1:11" x14ac:dyDescent="0.35">
      <c r="A7" s="30">
        <v>6</v>
      </c>
      <c r="B7" s="15" t="s">
        <v>231</v>
      </c>
      <c r="C7" s="26">
        <v>15206</v>
      </c>
      <c r="D7" s="26">
        <v>13000</v>
      </c>
      <c r="E7" s="26">
        <v>720</v>
      </c>
      <c r="F7" s="26" t="s">
        <v>22</v>
      </c>
      <c r="G7" s="26" t="s">
        <v>22</v>
      </c>
      <c r="H7" s="26">
        <v>1486</v>
      </c>
    </row>
    <row r="8" spans="1:11" x14ac:dyDescent="0.35">
      <c r="A8" s="30">
        <v>7</v>
      </c>
      <c r="B8" s="15" t="s">
        <v>97</v>
      </c>
      <c r="C8" s="26">
        <v>13791</v>
      </c>
      <c r="D8" s="26">
        <v>306</v>
      </c>
      <c r="E8" s="26">
        <v>10264</v>
      </c>
      <c r="F8" s="26" t="s">
        <v>22</v>
      </c>
      <c r="G8" s="26" t="s">
        <v>22</v>
      </c>
      <c r="H8" s="26">
        <v>3221</v>
      </c>
    </row>
    <row r="9" spans="1:11" x14ac:dyDescent="0.35">
      <c r="A9" s="30">
        <v>8</v>
      </c>
      <c r="B9" s="15" t="s">
        <v>69</v>
      </c>
      <c r="C9" s="26">
        <v>12933</v>
      </c>
      <c r="D9" s="26">
        <v>4000</v>
      </c>
      <c r="E9" s="26">
        <v>1440</v>
      </c>
      <c r="F9" s="26">
        <v>7441</v>
      </c>
      <c r="G9" s="26" t="s">
        <v>22</v>
      </c>
      <c r="H9" s="26">
        <v>52</v>
      </c>
    </row>
    <row r="10" spans="1:11" x14ac:dyDescent="0.35">
      <c r="A10" s="30">
        <v>9</v>
      </c>
      <c r="B10" s="15" t="s">
        <v>198</v>
      </c>
      <c r="C10" s="26">
        <v>11800</v>
      </c>
      <c r="D10" s="26">
        <v>11800</v>
      </c>
      <c r="E10" s="26" t="s">
        <v>22</v>
      </c>
      <c r="F10" s="26" t="s">
        <v>22</v>
      </c>
      <c r="G10" s="26" t="s">
        <v>22</v>
      </c>
      <c r="H10" s="26" t="s">
        <v>22</v>
      </c>
    </row>
    <row r="11" spans="1:11" x14ac:dyDescent="0.35">
      <c r="A11" s="30">
        <v>10</v>
      </c>
      <c r="B11" s="15" t="s">
        <v>189</v>
      </c>
      <c r="C11" s="26">
        <v>7200</v>
      </c>
      <c r="D11" s="26">
        <v>7200</v>
      </c>
      <c r="E11" s="26" t="s">
        <v>22</v>
      </c>
      <c r="F11" s="26" t="s">
        <v>22</v>
      </c>
      <c r="G11" s="26" t="s">
        <v>22</v>
      </c>
      <c r="H11" s="26" t="s">
        <v>22</v>
      </c>
    </row>
    <row r="12" spans="1:11" x14ac:dyDescent="0.35">
      <c r="A12" s="30">
        <v>11</v>
      </c>
      <c r="B12" s="15" t="s">
        <v>188</v>
      </c>
      <c r="C12" s="26">
        <v>6320</v>
      </c>
      <c r="D12" s="26">
        <v>6100</v>
      </c>
      <c r="E12" s="26">
        <v>220</v>
      </c>
      <c r="F12" s="26" t="s">
        <v>22</v>
      </c>
      <c r="G12" s="26" t="s">
        <v>22</v>
      </c>
      <c r="H12" s="26" t="s">
        <v>22</v>
      </c>
    </row>
    <row r="13" spans="1:11" x14ac:dyDescent="0.35">
      <c r="A13" s="30">
        <v>12</v>
      </c>
      <c r="B13" s="15" t="s">
        <v>172</v>
      </c>
      <c r="C13" s="26">
        <v>5378</v>
      </c>
      <c r="D13" s="26">
        <v>5300</v>
      </c>
      <c r="E13" s="26" t="s">
        <v>22</v>
      </c>
      <c r="F13" s="26">
        <v>78</v>
      </c>
      <c r="G13" s="26" t="s">
        <v>22</v>
      </c>
      <c r="H13" s="26" t="s">
        <v>22</v>
      </c>
    </row>
    <row r="14" spans="1:11" x14ac:dyDescent="0.35">
      <c r="A14" s="30">
        <v>13</v>
      </c>
      <c r="B14" s="15" t="s">
        <v>147</v>
      </c>
      <c r="C14" s="26">
        <v>5095</v>
      </c>
      <c r="D14" s="26">
        <v>5000</v>
      </c>
      <c r="E14" s="26" t="s">
        <v>22</v>
      </c>
      <c r="F14" s="26">
        <v>95</v>
      </c>
      <c r="G14" s="26" t="s">
        <v>22</v>
      </c>
      <c r="H14" s="26" t="s">
        <v>22</v>
      </c>
    </row>
    <row r="15" spans="1:11" x14ac:dyDescent="0.35">
      <c r="A15" s="30">
        <v>14</v>
      </c>
      <c r="B15" s="15" t="s">
        <v>226</v>
      </c>
      <c r="C15" s="26">
        <v>4760</v>
      </c>
      <c r="D15" s="26">
        <v>2980</v>
      </c>
      <c r="E15" s="26">
        <v>1780</v>
      </c>
      <c r="F15" s="26" t="s">
        <v>22</v>
      </c>
      <c r="G15" s="26" t="s">
        <v>16</v>
      </c>
      <c r="H15" s="26" t="s">
        <v>22</v>
      </c>
    </row>
    <row r="16" spans="1:11" x14ac:dyDescent="0.35">
      <c r="A16" s="30">
        <v>15</v>
      </c>
      <c r="B16" s="15" t="s">
        <v>163</v>
      </c>
      <c r="C16" s="26">
        <v>4750</v>
      </c>
      <c r="D16" s="26">
        <v>1200</v>
      </c>
      <c r="E16" s="26">
        <v>3550</v>
      </c>
      <c r="F16" s="26" t="s">
        <v>22</v>
      </c>
      <c r="G16" s="26" t="s">
        <v>22</v>
      </c>
      <c r="H16" s="26" t="s">
        <v>22</v>
      </c>
    </row>
    <row r="17" spans="1:8" x14ac:dyDescent="0.35">
      <c r="A17" s="30">
        <v>16</v>
      </c>
      <c r="B17" s="15" t="s">
        <v>227</v>
      </c>
      <c r="C17" s="26">
        <v>4183</v>
      </c>
      <c r="D17" s="26">
        <v>500</v>
      </c>
      <c r="E17" s="26">
        <v>3675</v>
      </c>
      <c r="F17" s="26" t="s">
        <v>22</v>
      </c>
      <c r="G17" s="26" t="s">
        <v>22</v>
      </c>
      <c r="H17" s="26">
        <v>8</v>
      </c>
    </row>
    <row r="18" spans="1:8" x14ac:dyDescent="0.35">
      <c r="A18" s="30">
        <v>17</v>
      </c>
      <c r="B18" s="15" t="s">
        <v>200</v>
      </c>
      <c r="C18" s="26">
        <v>4160</v>
      </c>
      <c r="D18" s="26">
        <v>1100</v>
      </c>
      <c r="E18" s="26">
        <v>3060</v>
      </c>
      <c r="F18" s="26" t="s">
        <v>22</v>
      </c>
      <c r="G18" s="26" t="s">
        <v>22</v>
      </c>
      <c r="H18" s="26" t="s">
        <v>22</v>
      </c>
    </row>
    <row r="19" spans="1:8" x14ac:dyDescent="0.35">
      <c r="A19" s="30">
        <v>18</v>
      </c>
      <c r="B19" s="15" t="s">
        <v>206</v>
      </c>
      <c r="C19" s="26">
        <v>3572</v>
      </c>
      <c r="D19" s="26">
        <v>2400</v>
      </c>
      <c r="E19" s="26">
        <v>1075</v>
      </c>
      <c r="F19" s="26">
        <v>97</v>
      </c>
      <c r="G19" s="26" t="s">
        <v>22</v>
      </c>
      <c r="H19" s="26" t="s">
        <v>22</v>
      </c>
    </row>
    <row r="20" spans="1:8" x14ac:dyDescent="0.35">
      <c r="A20" s="30">
        <v>19</v>
      </c>
      <c r="B20" s="15" t="s">
        <v>224</v>
      </c>
      <c r="C20" s="26">
        <v>3500</v>
      </c>
      <c r="D20" s="26">
        <v>3500</v>
      </c>
      <c r="E20" s="26" t="s">
        <v>22</v>
      </c>
      <c r="F20" s="26" t="s">
        <v>22</v>
      </c>
      <c r="G20" s="26" t="s">
        <v>22</v>
      </c>
      <c r="H20" s="26" t="s">
        <v>22</v>
      </c>
    </row>
    <row r="21" spans="1:8" x14ac:dyDescent="0.35">
      <c r="A21" s="30">
        <v>20</v>
      </c>
      <c r="B21" s="15" t="s">
        <v>167</v>
      </c>
      <c r="C21" s="26">
        <v>2607</v>
      </c>
      <c r="D21" s="26">
        <v>1600</v>
      </c>
      <c r="E21" s="26">
        <v>27</v>
      </c>
      <c r="F21" s="26" t="s">
        <v>22</v>
      </c>
      <c r="G21" s="26" t="s">
        <v>22</v>
      </c>
      <c r="H21" s="26">
        <v>980</v>
      </c>
    </row>
    <row r="22" spans="1:8" x14ac:dyDescent="0.35">
      <c r="A22" s="30">
        <v>84</v>
      </c>
      <c r="B22" s="15" t="s">
        <v>114</v>
      </c>
      <c r="C22" s="26">
        <v>240</v>
      </c>
      <c r="D22" s="26">
        <v>20</v>
      </c>
      <c r="E22" s="26">
        <v>70</v>
      </c>
      <c r="F22" s="26" t="s">
        <v>22</v>
      </c>
      <c r="G22" s="26" t="s">
        <v>22</v>
      </c>
      <c r="H22" s="26">
        <v>150</v>
      </c>
    </row>
    <row r="23" spans="1:8" x14ac:dyDescent="0.35">
      <c r="B23" s="15" t="s">
        <v>256</v>
      </c>
      <c r="C23" s="26">
        <v>60067</v>
      </c>
      <c r="D23" s="26">
        <v>41381</v>
      </c>
      <c r="E23" s="26">
        <v>11196</v>
      </c>
      <c r="F23" s="26">
        <v>162</v>
      </c>
      <c r="G23" s="26">
        <v>86</v>
      </c>
      <c r="H23" s="26">
        <v>7241</v>
      </c>
    </row>
    <row r="24" spans="1:8" x14ac:dyDescent="0.35">
      <c r="B24" s="15" t="s">
        <v>52</v>
      </c>
      <c r="C24" s="26">
        <v>498312</v>
      </c>
      <c r="D24" s="26">
        <v>238923</v>
      </c>
      <c r="E24" s="26">
        <v>64637</v>
      </c>
      <c r="F24" s="26">
        <v>38543</v>
      </c>
      <c r="G24" s="26">
        <v>42261</v>
      </c>
      <c r="H24" s="26">
        <v>113949</v>
      </c>
    </row>
    <row r="25" spans="1:8" x14ac:dyDescent="0.35">
      <c r="B25" s="15" t="s">
        <v>45</v>
      </c>
      <c r="C25" s="26">
        <v>9423</v>
      </c>
      <c r="D25" s="26">
        <v>4432</v>
      </c>
      <c r="E25" s="26">
        <v>2181</v>
      </c>
      <c r="F25" s="26">
        <v>46</v>
      </c>
      <c r="G25" s="26">
        <v>33</v>
      </c>
      <c r="H25" s="26">
        <v>2731</v>
      </c>
    </row>
    <row r="26" spans="1:8" x14ac:dyDescent="0.35">
      <c r="B26" s="15" t="s">
        <v>46</v>
      </c>
      <c r="C26" s="26">
        <v>130363</v>
      </c>
      <c r="D26" s="26">
        <v>100571</v>
      </c>
      <c r="E26" s="26">
        <v>11890</v>
      </c>
      <c r="F26" s="26">
        <v>12667</v>
      </c>
      <c r="G26" s="26">
        <v>23</v>
      </c>
      <c r="H26" s="26">
        <v>5213</v>
      </c>
    </row>
    <row r="27" spans="1:8" x14ac:dyDescent="0.35">
      <c r="B27" s="15" t="s">
        <v>47</v>
      </c>
      <c r="C27" s="26">
        <v>38847</v>
      </c>
      <c r="D27" s="26">
        <v>28246</v>
      </c>
      <c r="E27" s="26">
        <v>7391</v>
      </c>
      <c r="F27" s="26">
        <v>276</v>
      </c>
      <c r="G27" s="26">
        <v>8</v>
      </c>
      <c r="H27" s="26">
        <v>2926</v>
      </c>
    </row>
    <row r="28" spans="1:8" x14ac:dyDescent="0.35">
      <c r="B28" s="15" t="s">
        <v>48</v>
      </c>
      <c r="C28" s="26">
        <v>36612</v>
      </c>
      <c r="D28" s="26">
        <v>30532</v>
      </c>
      <c r="E28" s="26">
        <v>4134</v>
      </c>
      <c r="F28" s="26" t="s">
        <v>22</v>
      </c>
      <c r="G28" s="26" t="s">
        <v>16</v>
      </c>
      <c r="H28" s="26">
        <v>1946</v>
      </c>
    </row>
    <row r="29" spans="1:8" x14ac:dyDescent="0.35">
      <c r="B29" s="15" t="s">
        <v>49</v>
      </c>
      <c r="C29" s="26">
        <v>51580</v>
      </c>
      <c r="D29" s="26">
        <v>24522</v>
      </c>
      <c r="E29" s="26">
        <v>15161</v>
      </c>
      <c r="F29" s="26">
        <v>2397</v>
      </c>
      <c r="G29" s="26">
        <v>121</v>
      </c>
      <c r="H29" s="26">
        <v>9379</v>
      </c>
    </row>
    <row r="30" spans="1:8" x14ac:dyDescent="0.35">
      <c r="B30" s="15" t="s">
        <v>50</v>
      </c>
      <c r="C30" s="26">
        <v>155106</v>
      </c>
      <c r="D30" s="26">
        <v>25880</v>
      </c>
      <c r="E30" s="26">
        <v>15770</v>
      </c>
      <c r="F30" s="26">
        <v>23145</v>
      </c>
      <c r="G30" s="26">
        <v>50</v>
      </c>
      <c r="H30" s="26">
        <v>90261</v>
      </c>
    </row>
    <row r="31" spans="1:8" x14ac:dyDescent="0.35">
      <c r="B31" s="15" t="s">
        <v>51</v>
      </c>
      <c r="C31" s="26">
        <v>76381</v>
      </c>
      <c r="D31" s="26">
        <v>24739</v>
      </c>
      <c r="E31" s="26">
        <v>8110</v>
      </c>
      <c r="F31" s="26">
        <v>13</v>
      </c>
      <c r="G31" s="26">
        <v>42025</v>
      </c>
      <c r="H31" s="26">
        <v>1494</v>
      </c>
    </row>
    <row r="32" spans="1:8" x14ac:dyDescent="0.35">
      <c r="B32" s="15" t="s">
        <v>534</v>
      </c>
      <c r="C32" s="26">
        <v>95875</v>
      </c>
      <c r="D32" s="26">
        <v>44208</v>
      </c>
      <c r="E32" s="26">
        <v>9425</v>
      </c>
      <c r="F32" s="26">
        <v>242</v>
      </c>
      <c r="G32" s="26">
        <v>42000</v>
      </c>
      <c r="H32" s="26" t="s">
        <v>22</v>
      </c>
    </row>
    <row r="33" spans="2:8" x14ac:dyDescent="0.35">
      <c r="B33" s="15" t="s">
        <v>535</v>
      </c>
      <c r="C33" s="26">
        <v>30180</v>
      </c>
      <c r="D33" s="26">
        <v>26900</v>
      </c>
      <c r="E33" s="26">
        <v>3280</v>
      </c>
      <c r="F33" s="26" t="s">
        <v>22</v>
      </c>
      <c r="G33" s="26" t="s">
        <v>22</v>
      </c>
      <c r="H33" s="26" t="s">
        <v>22</v>
      </c>
    </row>
    <row r="34" spans="2:8" x14ac:dyDescent="0.35">
      <c r="B34" s="15" t="s">
        <v>56</v>
      </c>
      <c r="C34" s="26">
        <v>231307</v>
      </c>
      <c r="D34" s="26">
        <v>147989</v>
      </c>
      <c r="E34" s="26">
        <v>23785</v>
      </c>
      <c r="F34" s="26">
        <v>12908</v>
      </c>
      <c r="G34" s="26">
        <v>42023</v>
      </c>
      <c r="H34" s="26">
        <v>4602</v>
      </c>
    </row>
    <row r="35" spans="2:8" x14ac:dyDescent="0.35">
      <c r="B35" s="15" t="s">
        <v>53</v>
      </c>
      <c r="C35" s="26">
        <v>181111</v>
      </c>
      <c r="D35" s="26">
        <v>32226</v>
      </c>
      <c r="E35" s="26">
        <v>29527</v>
      </c>
      <c r="F35" s="26">
        <v>23191</v>
      </c>
      <c r="G35" s="26">
        <v>82</v>
      </c>
      <c r="H35" s="26">
        <v>96084</v>
      </c>
    </row>
    <row r="36" spans="2:8" x14ac:dyDescent="0.35">
      <c r="B36" s="15" t="s">
        <v>54</v>
      </c>
      <c r="C36" s="26">
        <v>4780</v>
      </c>
      <c r="D36" s="26">
        <v>1051</v>
      </c>
      <c r="E36" s="26">
        <v>1471</v>
      </c>
      <c r="F36" s="26">
        <v>46</v>
      </c>
      <c r="G36" s="26">
        <v>15</v>
      </c>
      <c r="H36" s="26">
        <v>2197</v>
      </c>
    </row>
    <row r="37" spans="2:8" x14ac:dyDescent="0.35">
      <c r="B37" s="15" t="s">
        <v>55</v>
      </c>
      <c r="C37" s="26">
        <v>5907</v>
      </c>
      <c r="D37" s="26">
        <v>2032</v>
      </c>
      <c r="E37" s="26">
        <v>1541</v>
      </c>
      <c r="F37" s="26">
        <v>46</v>
      </c>
      <c r="G37" s="26">
        <v>27</v>
      </c>
      <c r="H37" s="26">
        <v>2261</v>
      </c>
    </row>
  </sheetData>
  <hyperlinks>
    <hyperlink ref="K1" location="'Inhalt'!A1" display="Inhalt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/>
  </sheetViews>
  <sheetFormatPr baseColWidth="10" defaultColWidth="9.109375" defaultRowHeight="15" x14ac:dyDescent="0.35"/>
  <cols>
    <col min="1" max="1" width="5.5546875" style="15" bestFit="1" customWidth="1"/>
    <col min="2" max="2" width="19.109375" style="15" bestFit="1" customWidth="1"/>
    <col min="3" max="3" width="21.109375" style="15" bestFit="1" customWidth="1"/>
    <col min="4" max="4" width="19.33203125" style="15" bestFit="1" customWidth="1"/>
    <col min="5" max="5" width="19.6640625" style="15" bestFit="1" customWidth="1"/>
    <col min="6" max="6" width="15.44140625" style="15" bestFit="1" customWidth="1"/>
    <col min="7" max="7" width="20.5546875" style="15" bestFit="1" customWidth="1"/>
    <col min="8" max="8" width="19.88671875" style="15" bestFit="1" customWidth="1"/>
    <col min="9" max="16384" width="9.109375" style="15"/>
  </cols>
  <sheetData>
    <row r="1" spans="1:11" x14ac:dyDescent="0.35">
      <c r="A1" s="17" t="s">
        <v>64</v>
      </c>
      <c r="B1" s="17" t="s">
        <v>37</v>
      </c>
      <c r="C1" s="17" t="s">
        <v>258</v>
      </c>
      <c r="D1" s="17" t="s">
        <v>259</v>
      </c>
      <c r="E1" s="17" t="s">
        <v>260</v>
      </c>
      <c r="F1" s="17" t="s">
        <v>261</v>
      </c>
      <c r="G1" s="17" t="s">
        <v>262</v>
      </c>
      <c r="H1" s="17" t="s">
        <v>263</v>
      </c>
      <c r="K1" s="18" t="s">
        <v>35</v>
      </c>
    </row>
    <row r="2" spans="1:11" x14ac:dyDescent="0.35">
      <c r="A2" s="30">
        <v>1</v>
      </c>
      <c r="B2" s="15" t="s">
        <v>248</v>
      </c>
      <c r="C2" s="19">
        <v>47385</v>
      </c>
      <c r="D2" s="19">
        <v>5485</v>
      </c>
      <c r="E2" s="26" t="s">
        <v>22</v>
      </c>
      <c r="F2" s="26" t="s">
        <v>22</v>
      </c>
      <c r="G2" s="26">
        <v>41900</v>
      </c>
      <c r="H2" s="26" t="s">
        <v>22</v>
      </c>
    </row>
    <row r="3" spans="1:11" x14ac:dyDescent="0.35">
      <c r="A3" s="30">
        <v>2</v>
      </c>
      <c r="B3" s="15" t="s">
        <v>198</v>
      </c>
      <c r="C3" s="19">
        <v>38891</v>
      </c>
      <c r="D3" s="19">
        <v>38891</v>
      </c>
      <c r="E3" s="26" t="s">
        <v>22</v>
      </c>
      <c r="F3" s="26" t="s">
        <v>22</v>
      </c>
      <c r="G3" s="26" t="s">
        <v>22</v>
      </c>
      <c r="H3" s="26" t="s">
        <v>22</v>
      </c>
    </row>
    <row r="4" spans="1:11" x14ac:dyDescent="0.35">
      <c r="A4" s="30">
        <v>3</v>
      </c>
      <c r="B4" s="15" t="s">
        <v>189</v>
      </c>
      <c r="C4" s="19">
        <v>28380</v>
      </c>
      <c r="D4" s="19">
        <v>28380</v>
      </c>
      <c r="E4" s="26" t="s">
        <v>22</v>
      </c>
      <c r="F4" s="26" t="s">
        <v>22</v>
      </c>
      <c r="G4" s="26" t="s">
        <v>22</v>
      </c>
      <c r="H4" s="26" t="s">
        <v>22</v>
      </c>
    </row>
    <row r="5" spans="1:11" x14ac:dyDescent="0.35">
      <c r="A5" s="30">
        <v>4</v>
      </c>
      <c r="B5" s="15" t="s">
        <v>225</v>
      </c>
      <c r="C5" s="19">
        <v>25958</v>
      </c>
      <c r="D5" s="19">
        <v>644</v>
      </c>
      <c r="E5" s="26">
        <v>68</v>
      </c>
      <c r="F5" s="26">
        <v>25246</v>
      </c>
      <c r="G5" s="26" t="s">
        <v>22</v>
      </c>
      <c r="H5" s="26" t="s">
        <v>22</v>
      </c>
    </row>
    <row r="6" spans="1:11" x14ac:dyDescent="0.35">
      <c r="A6" s="30">
        <v>5</v>
      </c>
      <c r="B6" s="15" t="s">
        <v>188</v>
      </c>
      <c r="C6" s="19">
        <v>19730</v>
      </c>
      <c r="D6" s="19">
        <v>19730</v>
      </c>
      <c r="E6" s="26" t="s">
        <v>22</v>
      </c>
      <c r="F6" s="26" t="s">
        <v>22</v>
      </c>
      <c r="G6" s="26" t="s">
        <v>22</v>
      </c>
      <c r="H6" s="26" t="s">
        <v>22</v>
      </c>
    </row>
    <row r="7" spans="1:11" x14ac:dyDescent="0.35">
      <c r="A7" s="30">
        <v>6</v>
      </c>
      <c r="B7" s="15" t="s">
        <v>200</v>
      </c>
      <c r="C7" s="19">
        <v>15374</v>
      </c>
      <c r="D7" s="19">
        <v>15374</v>
      </c>
      <c r="E7" s="26" t="s">
        <v>22</v>
      </c>
      <c r="F7" s="26" t="s">
        <v>22</v>
      </c>
      <c r="G7" s="26" t="s">
        <v>22</v>
      </c>
      <c r="H7" s="26" t="s">
        <v>22</v>
      </c>
    </row>
    <row r="8" spans="1:11" x14ac:dyDescent="0.35">
      <c r="A8" s="30">
        <v>7</v>
      </c>
      <c r="B8" s="15" t="s">
        <v>100</v>
      </c>
      <c r="C8" s="19">
        <v>14767</v>
      </c>
      <c r="D8" s="19">
        <v>14767</v>
      </c>
      <c r="E8" s="26" t="s">
        <v>22</v>
      </c>
      <c r="F8" s="26" t="s">
        <v>22</v>
      </c>
      <c r="G8" s="26" t="s">
        <v>22</v>
      </c>
      <c r="H8" s="26" t="s">
        <v>22</v>
      </c>
    </row>
    <row r="9" spans="1:11" x14ac:dyDescent="0.35">
      <c r="A9" s="30">
        <v>8</v>
      </c>
      <c r="B9" s="15" t="s">
        <v>194</v>
      </c>
      <c r="C9" s="19">
        <v>13810</v>
      </c>
      <c r="D9" s="19">
        <v>13810</v>
      </c>
      <c r="E9" s="26" t="s">
        <v>22</v>
      </c>
      <c r="F9" s="26" t="s">
        <v>22</v>
      </c>
      <c r="G9" s="26" t="s">
        <v>22</v>
      </c>
      <c r="H9" s="26" t="s">
        <v>22</v>
      </c>
    </row>
    <row r="10" spans="1:11" x14ac:dyDescent="0.35">
      <c r="A10" s="30">
        <v>9</v>
      </c>
      <c r="B10" s="15" t="s">
        <v>102</v>
      </c>
      <c r="C10" s="19">
        <v>8561</v>
      </c>
      <c r="D10" s="19">
        <v>5293</v>
      </c>
      <c r="E10" s="26">
        <v>3265</v>
      </c>
      <c r="F10" s="26" t="s">
        <v>22</v>
      </c>
      <c r="G10" s="26">
        <v>3</v>
      </c>
      <c r="H10" s="26" t="s">
        <v>22</v>
      </c>
    </row>
    <row r="11" spans="1:11" x14ac:dyDescent="0.35">
      <c r="A11" s="30">
        <v>10</v>
      </c>
      <c r="B11" s="15" t="s">
        <v>163</v>
      </c>
      <c r="C11" s="19">
        <v>6580</v>
      </c>
      <c r="D11" s="19">
        <v>6580</v>
      </c>
      <c r="E11" s="26" t="s">
        <v>22</v>
      </c>
      <c r="F11" s="26" t="s">
        <v>22</v>
      </c>
      <c r="G11" s="26" t="s">
        <v>22</v>
      </c>
      <c r="H11" s="26" t="s">
        <v>22</v>
      </c>
    </row>
    <row r="12" spans="1:11" x14ac:dyDescent="0.35">
      <c r="A12" s="30">
        <v>11</v>
      </c>
      <c r="B12" s="15" t="s">
        <v>172</v>
      </c>
      <c r="C12" s="19">
        <v>5030</v>
      </c>
      <c r="D12" s="19">
        <v>5030</v>
      </c>
      <c r="E12" s="26" t="s">
        <v>22</v>
      </c>
      <c r="F12" s="26" t="s">
        <v>22</v>
      </c>
      <c r="G12" s="26" t="s">
        <v>22</v>
      </c>
      <c r="H12" s="26" t="s">
        <v>22</v>
      </c>
    </row>
    <row r="13" spans="1:11" x14ac:dyDescent="0.35">
      <c r="A13" s="30">
        <v>12</v>
      </c>
      <c r="B13" s="15" t="s">
        <v>69</v>
      </c>
      <c r="C13" s="19">
        <v>4081</v>
      </c>
      <c r="D13" s="19">
        <v>4081</v>
      </c>
      <c r="E13" s="26" t="s">
        <v>22</v>
      </c>
      <c r="F13" s="26" t="s">
        <v>22</v>
      </c>
      <c r="G13" s="26" t="s">
        <v>22</v>
      </c>
      <c r="H13" s="26" t="s">
        <v>22</v>
      </c>
    </row>
    <row r="14" spans="1:11" x14ac:dyDescent="0.35">
      <c r="A14" s="30">
        <v>13</v>
      </c>
      <c r="B14" s="15" t="s">
        <v>204</v>
      </c>
      <c r="C14" s="19">
        <v>3690</v>
      </c>
      <c r="D14" s="19">
        <v>3690</v>
      </c>
      <c r="E14" s="26" t="s">
        <v>22</v>
      </c>
      <c r="F14" s="26" t="s">
        <v>22</v>
      </c>
      <c r="G14" s="26" t="s">
        <v>165</v>
      </c>
      <c r="H14" s="26" t="s">
        <v>22</v>
      </c>
    </row>
    <row r="15" spans="1:11" x14ac:dyDescent="0.35">
      <c r="A15" s="30">
        <v>14</v>
      </c>
      <c r="B15" s="15" t="s">
        <v>193</v>
      </c>
      <c r="C15" s="19">
        <v>3435</v>
      </c>
      <c r="D15" s="19">
        <v>3435</v>
      </c>
      <c r="E15" s="26" t="s">
        <v>22</v>
      </c>
      <c r="F15" s="26" t="s">
        <v>22</v>
      </c>
      <c r="G15" s="26" t="s">
        <v>22</v>
      </c>
      <c r="H15" s="26" t="s">
        <v>22</v>
      </c>
    </row>
    <row r="16" spans="1:11" x14ac:dyDescent="0.35">
      <c r="A16" s="30">
        <v>15</v>
      </c>
      <c r="B16" s="15" t="s">
        <v>231</v>
      </c>
      <c r="C16" s="19">
        <v>2021</v>
      </c>
      <c r="D16" s="19">
        <v>2021</v>
      </c>
      <c r="E16" s="26" t="s">
        <v>22</v>
      </c>
      <c r="F16" s="26" t="s">
        <v>22</v>
      </c>
      <c r="G16" s="26" t="s">
        <v>22</v>
      </c>
      <c r="H16" s="26" t="s">
        <v>165</v>
      </c>
    </row>
    <row r="17" spans="1:8" x14ac:dyDescent="0.35">
      <c r="A17" s="30">
        <v>16</v>
      </c>
      <c r="B17" s="15" t="s">
        <v>146</v>
      </c>
      <c r="C17" s="19">
        <v>1660</v>
      </c>
      <c r="D17" s="19">
        <v>1660</v>
      </c>
      <c r="E17" s="26" t="s">
        <v>22</v>
      </c>
      <c r="F17" s="26" t="s">
        <v>22</v>
      </c>
      <c r="G17" s="26" t="s">
        <v>22</v>
      </c>
      <c r="H17" s="26" t="s">
        <v>22</v>
      </c>
    </row>
    <row r="18" spans="1:8" x14ac:dyDescent="0.35">
      <c r="A18" s="30">
        <v>17</v>
      </c>
      <c r="B18" s="15" t="s">
        <v>238</v>
      </c>
      <c r="C18" s="19">
        <v>1497</v>
      </c>
      <c r="D18" s="19">
        <v>1497</v>
      </c>
      <c r="E18" s="26" t="s">
        <v>22</v>
      </c>
      <c r="F18" s="26" t="s">
        <v>22</v>
      </c>
      <c r="G18" s="26" t="s">
        <v>22</v>
      </c>
      <c r="H18" s="26" t="s">
        <v>22</v>
      </c>
    </row>
    <row r="19" spans="1:8" x14ac:dyDescent="0.35">
      <c r="A19" s="30">
        <v>18</v>
      </c>
      <c r="B19" s="15" t="s">
        <v>234</v>
      </c>
      <c r="C19" s="19">
        <v>1126</v>
      </c>
      <c r="D19" s="19">
        <v>1126</v>
      </c>
      <c r="E19" s="26" t="s">
        <v>22</v>
      </c>
      <c r="F19" s="26" t="s">
        <v>22</v>
      </c>
      <c r="G19" s="26" t="s">
        <v>165</v>
      </c>
      <c r="H19" s="26" t="s">
        <v>22</v>
      </c>
    </row>
    <row r="20" spans="1:8" x14ac:dyDescent="0.35">
      <c r="A20" s="30">
        <v>19</v>
      </c>
      <c r="B20" s="15" t="s">
        <v>136</v>
      </c>
      <c r="C20" s="19">
        <v>952</v>
      </c>
      <c r="D20" s="19">
        <v>952</v>
      </c>
      <c r="E20" s="26" t="s">
        <v>22</v>
      </c>
      <c r="F20" s="26" t="s">
        <v>22</v>
      </c>
      <c r="G20" s="26" t="s">
        <v>165</v>
      </c>
      <c r="H20" s="26" t="s">
        <v>22</v>
      </c>
    </row>
    <row r="21" spans="1:8" x14ac:dyDescent="0.35">
      <c r="A21" s="30">
        <v>20</v>
      </c>
      <c r="B21" s="15" t="s">
        <v>124</v>
      </c>
      <c r="C21" s="19">
        <v>934</v>
      </c>
      <c r="D21" s="19">
        <v>934</v>
      </c>
      <c r="E21" s="26" t="s">
        <v>22</v>
      </c>
      <c r="F21" s="26" t="s">
        <v>22</v>
      </c>
      <c r="G21" s="26" t="s">
        <v>22</v>
      </c>
      <c r="H21" s="26" t="s">
        <v>22</v>
      </c>
    </row>
    <row r="22" spans="1:8" x14ac:dyDescent="0.35">
      <c r="A22" s="30">
        <v>73</v>
      </c>
      <c r="B22" s="15" t="s">
        <v>114</v>
      </c>
      <c r="C22" s="19">
        <v>15</v>
      </c>
      <c r="D22" s="19">
        <v>15</v>
      </c>
      <c r="E22" s="26" t="s">
        <v>22</v>
      </c>
      <c r="F22" s="26" t="s">
        <v>22</v>
      </c>
      <c r="G22" s="26" t="s">
        <v>22</v>
      </c>
      <c r="H22" s="26" t="s">
        <v>22</v>
      </c>
    </row>
    <row r="23" spans="1:8" x14ac:dyDescent="0.35">
      <c r="B23" s="15" t="s">
        <v>264</v>
      </c>
      <c r="C23" s="19">
        <v>9770</v>
      </c>
      <c r="D23" s="19">
        <v>9598</v>
      </c>
      <c r="E23" s="26" t="s">
        <v>22</v>
      </c>
      <c r="F23" s="26" t="s">
        <v>22</v>
      </c>
      <c r="G23" s="26" t="s">
        <v>22</v>
      </c>
      <c r="H23" s="26">
        <v>172</v>
      </c>
    </row>
    <row r="24" spans="1:8" x14ac:dyDescent="0.35">
      <c r="B24" s="15" t="s">
        <v>52</v>
      </c>
      <c r="C24" s="19">
        <v>253645</v>
      </c>
      <c r="D24" s="19">
        <v>182991</v>
      </c>
      <c r="E24" s="26">
        <v>3333</v>
      </c>
      <c r="F24" s="26">
        <v>25246</v>
      </c>
      <c r="G24" s="26">
        <v>41903</v>
      </c>
      <c r="H24" s="26">
        <v>172</v>
      </c>
    </row>
    <row r="25" spans="1:8" x14ac:dyDescent="0.35">
      <c r="B25" s="15" t="s">
        <v>45</v>
      </c>
      <c r="C25" s="19">
        <v>1727</v>
      </c>
      <c r="D25" s="19">
        <v>1556</v>
      </c>
      <c r="E25" s="26" t="s">
        <v>22</v>
      </c>
      <c r="F25" s="26" t="s">
        <v>22</v>
      </c>
      <c r="G25" s="26" t="s">
        <v>22</v>
      </c>
      <c r="H25" s="26">
        <v>172</v>
      </c>
    </row>
    <row r="26" spans="1:8" x14ac:dyDescent="0.35">
      <c r="B26" s="15" t="s">
        <v>46</v>
      </c>
      <c r="C26" s="19">
        <v>20055</v>
      </c>
      <c r="D26" s="19">
        <v>20055</v>
      </c>
      <c r="E26" s="26" t="s">
        <v>22</v>
      </c>
      <c r="F26" s="26" t="s">
        <v>22</v>
      </c>
      <c r="G26" s="26" t="s">
        <v>22</v>
      </c>
      <c r="H26" s="26" t="s">
        <v>22</v>
      </c>
    </row>
    <row r="27" spans="1:8" x14ac:dyDescent="0.35">
      <c r="B27" s="15" t="s">
        <v>47</v>
      </c>
      <c r="C27" s="19">
        <v>16242</v>
      </c>
      <c r="D27" s="19">
        <v>16242</v>
      </c>
      <c r="E27" s="26" t="s">
        <v>22</v>
      </c>
      <c r="F27" s="26" t="s">
        <v>22</v>
      </c>
      <c r="G27" s="26" t="s">
        <v>22</v>
      </c>
      <c r="H27" s="26" t="s">
        <v>22</v>
      </c>
    </row>
    <row r="28" spans="1:8" x14ac:dyDescent="0.35">
      <c r="B28" s="15" t="s">
        <v>48</v>
      </c>
      <c r="C28" s="19">
        <v>121123</v>
      </c>
      <c r="D28" s="19">
        <v>121123</v>
      </c>
      <c r="E28" s="26" t="s">
        <v>22</v>
      </c>
      <c r="F28" s="26" t="s">
        <v>22</v>
      </c>
      <c r="G28" s="26" t="s">
        <v>22</v>
      </c>
      <c r="H28" s="26" t="s">
        <v>22</v>
      </c>
    </row>
    <row r="29" spans="1:8" x14ac:dyDescent="0.35">
      <c r="B29" s="15" t="s">
        <v>49</v>
      </c>
      <c r="C29" s="19">
        <v>6284</v>
      </c>
      <c r="D29" s="19">
        <v>6284</v>
      </c>
      <c r="E29" s="26" t="s">
        <v>22</v>
      </c>
      <c r="F29" s="26" t="s">
        <v>22</v>
      </c>
      <c r="G29" s="26" t="s">
        <v>22</v>
      </c>
      <c r="H29" s="26" t="s">
        <v>22</v>
      </c>
    </row>
    <row r="30" spans="1:8" x14ac:dyDescent="0.35">
      <c r="B30" s="15" t="s">
        <v>50</v>
      </c>
      <c r="C30" s="19">
        <v>35275</v>
      </c>
      <c r="D30" s="19">
        <v>6693</v>
      </c>
      <c r="E30" s="26">
        <v>3333</v>
      </c>
      <c r="F30" s="26">
        <v>25246</v>
      </c>
      <c r="G30" s="26">
        <v>3</v>
      </c>
      <c r="H30" s="26" t="s">
        <v>22</v>
      </c>
    </row>
    <row r="31" spans="1:8" x14ac:dyDescent="0.35">
      <c r="B31" s="15" t="s">
        <v>51</v>
      </c>
      <c r="C31" s="19">
        <v>52938</v>
      </c>
      <c r="D31" s="19">
        <v>11038</v>
      </c>
      <c r="E31" s="26" t="s">
        <v>22</v>
      </c>
      <c r="F31" s="26" t="s">
        <v>22</v>
      </c>
      <c r="G31" s="26">
        <v>41900</v>
      </c>
      <c r="H31" s="26" t="s">
        <v>22</v>
      </c>
    </row>
    <row r="32" spans="1:8" x14ac:dyDescent="0.35">
      <c r="B32" s="15" t="s">
        <v>534</v>
      </c>
      <c r="C32" s="19">
        <v>177854</v>
      </c>
      <c r="D32" s="19">
        <v>135954</v>
      </c>
      <c r="E32" s="26" t="s">
        <v>22</v>
      </c>
      <c r="F32" s="26" t="s">
        <v>22</v>
      </c>
      <c r="G32" s="26">
        <v>41900</v>
      </c>
      <c r="H32" s="26" t="s">
        <v>22</v>
      </c>
    </row>
    <row r="33" spans="2:8" x14ac:dyDescent="0.35">
      <c r="B33" s="15" t="s">
        <v>535</v>
      </c>
      <c r="C33" s="19">
        <v>116184</v>
      </c>
      <c r="D33" s="19">
        <v>116184</v>
      </c>
      <c r="E33" s="26" t="s">
        <v>22</v>
      </c>
      <c r="F33" s="26" t="s">
        <v>22</v>
      </c>
      <c r="G33" s="26" t="s">
        <v>22</v>
      </c>
      <c r="H33" s="26" t="s">
        <v>22</v>
      </c>
    </row>
    <row r="34" spans="2:8" x14ac:dyDescent="0.35">
      <c r="B34" s="15" t="s">
        <v>56</v>
      </c>
      <c r="C34" s="19">
        <v>200498</v>
      </c>
      <c r="D34" s="19">
        <v>158598</v>
      </c>
      <c r="E34" s="26" t="s">
        <v>22</v>
      </c>
      <c r="F34" s="26" t="s">
        <v>22</v>
      </c>
      <c r="G34" s="26">
        <v>41900</v>
      </c>
      <c r="H34" s="26" t="s">
        <v>22</v>
      </c>
    </row>
    <row r="35" spans="2:8" x14ac:dyDescent="0.35">
      <c r="B35" s="15" t="s">
        <v>53</v>
      </c>
      <c r="C35" s="19">
        <v>37387</v>
      </c>
      <c r="D35" s="19">
        <v>8634</v>
      </c>
      <c r="E35" s="26">
        <v>3333</v>
      </c>
      <c r="F35" s="26">
        <v>25246</v>
      </c>
      <c r="G35" s="26">
        <v>3</v>
      </c>
      <c r="H35" s="26">
        <v>172</v>
      </c>
    </row>
    <row r="36" spans="2:8" x14ac:dyDescent="0.35">
      <c r="B36" s="15" t="s">
        <v>54</v>
      </c>
      <c r="C36" s="19">
        <v>469</v>
      </c>
      <c r="D36" s="19">
        <v>297</v>
      </c>
      <c r="E36" s="26" t="s">
        <v>22</v>
      </c>
      <c r="F36" s="26" t="s">
        <v>22</v>
      </c>
      <c r="G36" s="26" t="s">
        <v>22</v>
      </c>
      <c r="H36" s="26">
        <v>172</v>
      </c>
    </row>
    <row r="37" spans="2:8" x14ac:dyDescent="0.35">
      <c r="B37" s="15" t="s">
        <v>55</v>
      </c>
      <c r="C37" s="19">
        <v>706</v>
      </c>
      <c r="D37" s="19">
        <v>534</v>
      </c>
      <c r="E37" s="26" t="s">
        <v>22</v>
      </c>
      <c r="F37" s="26" t="s">
        <v>22</v>
      </c>
      <c r="G37" s="26" t="s">
        <v>22</v>
      </c>
      <c r="H37" s="26">
        <v>172</v>
      </c>
    </row>
  </sheetData>
  <hyperlinks>
    <hyperlink ref="K1" location="'Inhalt'!A1" display="Inhalt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/>
  </sheetViews>
  <sheetFormatPr baseColWidth="10" defaultColWidth="9.109375" defaultRowHeight="15" x14ac:dyDescent="0.35"/>
  <cols>
    <col min="1" max="1" width="5.5546875" style="15" bestFit="1" customWidth="1"/>
    <col min="2" max="2" width="19.109375" style="15" bestFit="1" customWidth="1"/>
    <col min="3" max="8" width="13" style="15" bestFit="1" customWidth="1"/>
    <col min="9" max="10" width="10" style="15" bestFit="1" customWidth="1"/>
    <col min="11" max="11" width="23.33203125" style="15" bestFit="1" customWidth="1"/>
    <col min="12" max="12" width="6.44140625" style="15" bestFit="1" customWidth="1"/>
    <col min="13" max="13" width="3" style="15" customWidth="1"/>
    <col min="14" max="16384" width="9.109375" style="15"/>
  </cols>
  <sheetData>
    <row r="1" spans="1:15" x14ac:dyDescent="0.35">
      <c r="A1" s="17" t="s">
        <v>64</v>
      </c>
      <c r="B1" s="17" t="s">
        <v>65</v>
      </c>
      <c r="C1" s="17" t="s">
        <v>265</v>
      </c>
      <c r="D1" s="17" t="s">
        <v>266</v>
      </c>
      <c r="E1" s="17" t="s">
        <v>267</v>
      </c>
      <c r="F1" s="17" t="s">
        <v>268</v>
      </c>
      <c r="G1" s="17" t="s">
        <v>269</v>
      </c>
      <c r="H1" s="17" t="s">
        <v>270</v>
      </c>
      <c r="I1" s="17" t="s">
        <v>67</v>
      </c>
      <c r="J1" s="17" t="s">
        <v>68</v>
      </c>
      <c r="K1" s="17" t="s">
        <v>271</v>
      </c>
      <c r="L1" s="17" t="s">
        <v>272</v>
      </c>
      <c r="O1" s="18" t="s">
        <v>35</v>
      </c>
    </row>
    <row r="2" spans="1:15" x14ac:dyDescent="0.35">
      <c r="A2" s="25">
        <v>1</v>
      </c>
      <c r="B2" s="15" t="s">
        <v>102</v>
      </c>
      <c r="C2" s="20">
        <v>595</v>
      </c>
      <c r="D2" s="20">
        <v>698.4</v>
      </c>
      <c r="E2" s="20">
        <v>776.2</v>
      </c>
      <c r="F2" s="20">
        <v>744.7</v>
      </c>
      <c r="G2" s="20">
        <v>744.9</v>
      </c>
      <c r="H2" s="20">
        <v>796.6</v>
      </c>
      <c r="I2" s="23">
        <v>18</v>
      </c>
      <c r="J2" s="23">
        <v>18</v>
      </c>
      <c r="K2" s="20">
        <v>51.7</v>
      </c>
      <c r="L2" s="31">
        <v>6.9</v>
      </c>
      <c r="M2" s="32" t="s">
        <v>274</v>
      </c>
    </row>
    <row r="3" spans="1:15" x14ac:dyDescent="0.35">
      <c r="A3" s="25">
        <v>2</v>
      </c>
      <c r="B3" s="15" t="s">
        <v>198</v>
      </c>
      <c r="C3" s="20">
        <v>555.1</v>
      </c>
      <c r="D3" s="20">
        <v>578.29999999999995</v>
      </c>
      <c r="E3" s="20">
        <v>557.20000000000005</v>
      </c>
      <c r="F3" s="20">
        <v>500.7</v>
      </c>
      <c r="G3" s="20">
        <v>497.8</v>
      </c>
      <c r="H3" s="20">
        <v>573.1</v>
      </c>
      <c r="I3" s="23">
        <v>12.9</v>
      </c>
      <c r="J3" s="23">
        <v>30.9</v>
      </c>
      <c r="K3" s="20">
        <v>75.3</v>
      </c>
      <c r="L3" s="31">
        <v>15.1</v>
      </c>
      <c r="M3" s="32" t="s">
        <v>275</v>
      </c>
    </row>
    <row r="4" spans="1:15" x14ac:dyDescent="0.35">
      <c r="A4" s="25">
        <v>3</v>
      </c>
      <c r="B4" s="15" t="s">
        <v>567</v>
      </c>
      <c r="C4" s="20">
        <v>546.70000000000005</v>
      </c>
      <c r="D4" s="20">
        <v>555.79999999999995</v>
      </c>
      <c r="E4" s="20">
        <v>560.29999999999995</v>
      </c>
      <c r="F4" s="20">
        <v>512.79999999999995</v>
      </c>
      <c r="G4" s="20">
        <v>523.6</v>
      </c>
      <c r="H4" s="20">
        <v>535.1</v>
      </c>
      <c r="I4" s="23">
        <v>12.1</v>
      </c>
      <c r="J4" s="23">
        <v>43</v>
      </c>
      <c r="K4" s="20">
        <v>11.5</v>
      </c>
      <c r="L4" s="31">
        <v>2.2000000000000002</v>
      </c>
    </row>
    <row r="5" spans="1:15" x14ac:dyDescent="0.35">
      <c r="A5" s="25">
        <v>4</v>
      </c>
      <c r="B5" s="15" t="s">
        <v>225</v>
      </c>
      <c r="C5" s="20">
        <v>224</v>
      </c>
      <c r="D5" s="20">
        <v>232.5</v>
      </c>
      <c r="E5" s="20">
        <v>266</v>
      </c>
      <c r="F5" s="20">
        <v>253.3</v>
      </c>
      <c r="G5" s="20">
        <v>267.10000000000002</v>
      </c>
      <c r="H5" s="20">
        <v>274</v>
      </c>
      <c r="I5" s="23">
        <v>6.2</v>
      </c>
      <c r="J5" s="23">
        <v>49.2</v>
      </c>
      <c r="K5" s="20">
        <v>6.9</v>
      </c>
      <c r="L5" s="31">
        <v>2.6</v>
      </c>
    </row>
    <row r="6" spans="1:15" x14ac:dyDescent="0.35">
      <c r="A6" s="25">
        <v>5</v>
      </c>
      <c r="B6" s="15" t="s">
        <v>188</v>
      </c>
      <c r="C6" s="20">
        <v>222.2</v>
      </c>
      <c r="D6" s="20">
        <v>226.1</v>
      </c>
      <c r="E6" s="20">
        <v>234.2</v>
      </c>
      <c r="F6" s="20">
        <v>202</v>
      </c>
      <c r="G6" s="20">
        <v>200.8</v>
      </c>
      <c r="H6" s="20">
        <v>221.3</v>
      </c>
      <c r="I6" s="23">
        <v>5</v>
      </c>
      <c r="J6" s="23">
        <v>54.2</v>
      </c>
      <c r="K6" s="20">
        <v>20.5</v>
      </c>
      <c r="L6" s="31">
        <v>10.199999999999999</v>
      </c>
      <c r="M6" s="32" t="s">
        <v>275</v>
      </c>
    </row>
    <row r="7" spans="1:15" x14ac:dyDescent="0.35">
      <c r="A7" s="25">
        <v>6</v>
      </c>
      <c r="B7" s="15" t="s">
        <v>204</v>
      </c>
      <c r="C7" s="20">
        <v>191.5</v>
      </c>
      <c r="D7" s="20">
        <v>190</v>
      </c>
      <c r="E7" s="20">
        <v>191</v>
      </c>
      <c r="F7" s="20">
        <v>195</v>
      </c>
      <c r="G7" s="20">
        <v>199</v>
      </c>
      <c r="H7" s="20">
        <v>204.7</v>
      </c>
      <c r="I7" s="23">
        <v>4.5999999999999996</v>
      </c>
      <c r="J7" s="23">
        <v>58.8</v>
      </c>
      <c r="K7" s="20">
        <v>5.7</v>
      </c>
      <c r="L7" s="31">
        <v>2.9</v>
      </c>
    </row>
    <row r="8" spans="1:15" x14ac:dyDescent="0.35">
      <c r="A8" s="25">
        <v>7</v>
      </c>
      <c r="B8" s="15" t="s">
        <v>200</v>
      </c>
      <c r="C8" s="20">
        <v>176.3</v>
      </c>
      <c r="D8" s="20">
        <v>177.7</v>
      </c>
      <c r="E8" s="20">
        <v>180.2</v>
      </c>
      <c r="F8" s="20">
        <v>165.6</v>
      </c>
      <c r="G8" s="20">
        <v>164.4</v>
      </c>
      <c r="H8" s="20">
        <v>181.1</v>
      </c>
      <c r="I8" s="23">
        <v>4.0999999999999996</v>
      </c>
      <c r="J8" s="23">
        <v>62.9</v>
      </c>
      <c r="K8" s="20">
        <v>16.7</v>
      </c>
      <c r="L8" s="31">
        <v>10.199999999999999</v>
      </c>
      <c r="M8" s="32" t="s">
        <v>275</v>
      </c>
    </row>
    <row r="9" spans="1:15" x14ac:dyDescent="0.35">
      <c r="A9" s="25">
        <v>8</v>
      </c>
      <c r="B9" s="15" t="s">
        <v>189</v>
      </c>
      <c r="C9" s="20">
        <v>234.6</v>
      </c>
      <c r="D9" s="20">
        <v>220.4</v>
      </c>
      <c r="E9" s="20">
        <v>160.80000000000001</v>
      </c>
      <c r="F9" s="20">
        <v>142.69999999999999</v>
      </c>
      <c r="G9" s="20">
        <v>167.7</v>
      </c>
      <c r="H9" s="20">
        <v>176.5</v>
      </c>
      <c r="I9" s="23">
        <v>4</v>
      </c>
      <c r="J9" s="23">
        <v>66.900000000000006</v>
      </c>
      <c r="K9" s="20">
        <v>8.8000000000000007</v>
      </c>
      <c r="L9" s="31">
        <v>5.3</v>
      </c>
      <c r="M9" s="32" t="s">
        <v>274</v>
      </c>
    </row>
    <row r="10" spans="1:15" x14ac:dyDescent="0.35">
      <c r="A10" s="25">
        <v>9</v>
      </c>
      <c r="B10" s="15" t="s">
        <v>231</v>
      </c>
      <c r="C10" s="20">
        <v>130.19999999999999</v>
      </c>
      <c r="D10" s="20">
        <v>130.19999999999999</v>
      </c>
      <c r="E10" s="20">
        <v>142</v>
      </c>
      <c r="F10" s="20">
        <v>159.19999999999999</v>
      </c>
      <c r="G10" s="20">
        <v>156.80000000000001</v>
      </c>
      <c r="H10" s="20">
        <v>163.1</v>
      </c>
      <c r="I10" s="23">
        <v>3.7</v>
      </c>
      <c r="J10" s="23">
        <v>70.5</v>
      </c>
      <c r="K10" s="20">
        <v>6.3</v>
      </c>
      <c r="L10" s="31">
        <v>4</v>
      </c>
    </row>
    <row r="11" spans="1:15" x14ac:dyDescent="0.35">
      <c r="A11" s="25">
        <v>10</v>
      </c>
      <c r="B11" s="15" t="s">
        <v>194</v>
      </c>
      <c r="C11" s="20">
        <v>146</v>
      </c>
      <c r="D11" s="20">
        <v>146.80000000000001</v>
      </c>
      <c r="E11" s="20">
        <v>144</v>
      </c>
      <c r="F11" s="20">
        <v>130.1</v>
      </c>
      <c r="G11" s="20">
        <v>131.1</v>
      </c>
      <c r="H11" s="20">
        <v>145.69999999999999</v>
      </c>
      <c r="I11" s="23">
        <v>3.3</v>
      </c>
      <c r="J11" s="23">
        <v>73.8</v>
      </c>
      <c r="K11" s="20">
        <v>14.6</v>
      </c>
      <c r="L11" s="31">
        <v>11.1</v>
      </c>
      <c r="M11" s="32" t="s">
        <v>275</v>
      </c>
    </row>
    <row r="12" spans="1:15" x14ac:dyDescent="0.35">
      <c r="A12" s="25">
        <v>11</v>
      </c>
      <c r="B12" s="15" t="s">
        <v>226</v>
      </c>
      <c r="C12" s="20">
        <v>110.6</v>
      </c>
      <c r="D12" s="20">
        <v>102.8</v>
      </c>
      <c r="E12" s="20">
        <v>95.3</v>
      </c>
      <c r="F12" s="20">
        <v>95</v>
      </c>
      <c r="G12" s="20">
        <v>95.6</v>
      </c>
      <c r="H12" s="20">
        <v>96.5</v>
      </c>
      <c r="I12" s="23">
        <v>2.2000000000000002</v>
      </c>
      <c r="J12" s="23">
        <v>76</v>
      </c>
      <c r="K12" s="20">
        <v>0.9</v>
      </c>
      <c r="L12" s="31">
        <v>1</v>
      </c>
    </row>
    <row r="13" spans="1:15" x14ac:dyDescent="0.35">
      <c r="A13" s="25">
        <v>12</v>
      </c>
      <c r="B13" s="15" t="s">
        <v>124</v>
      </c>
      <c r="C13" s="20">
        <v>97.7</v>
      </c>
      <c r="D13" s="20">
        <v>92</v>
      </c>
      <c r="E13" s="20">
        <v>86.1</v>
      </c>
      <c r="F13" s="20">
        <v>99.7</v>
      </c>
      <c r="G13" s="20">
        <v>100.6</v>
      </c>
      <c r="H13" s="20">
        <v>91.6</v>
      </c>
      <c r="I13" s="23">
        <v>2.1</v>
      </c>
      <c r="J13" s="23">
        <v>78.099999999999994</v>
      </c>
      <c r="K13" s="20">
        <v>-9</v>
      </c>
      <c r="L13" s="31">
        <v>-8.9</v>
      </c>
      <c r="M13" s="33" t="s">
        <v>276</v>
      </c>
    </row>
    <row r="14" spans="1:15" x14ac:dyDescent="0.35">
      <c r="A14" s="25">
        <v>13</v>
      </c>
      <c r="B14" s="15" t="s">
        <v>69</v>
      </c>
      <c r="C14" s="20">
        <v>86.2</v>
      </c>
      <c r="D14" s="20">
        <v>90.3</v>
      </c>
      <c r="E14" s="20">
        <v>90.6</v>
      </c>
      <c r="F14" s="20">
        <v>86.1</v>
      </c>
      <c r="G14" s="20">
        <v>86</v>
      </c>
      <c r="H14" s="20">
        <v>84.2</v>
      </c>
      <c r="I14" s="23">
        <v>1.9</v>
      </c>
      <c r="J14" s="23">
        <v>80</v>
      </c>
      <c r="K14" s="20">
        <v>-1.8</v>
      </c>
      <c r="L14" s="31">
        <v>-2.1</v>
      </c>
    </row>
    <row r="15" spans="1:15" x14ac:dyDescent="0.35">
      <c r="A15" s="25">
        <v>14</v>
      </c>
      <c r="B15" s="15" t="s">
        <v>193</v>
      </c>
      <c r="C15" s="20">
        <v>79.900000000000006</v>
      </c>
      <c r="D15" s="20">
        <v>78.8</v>
      </c>
      <c r="E15" s="20">
        <v>78.5</v>
      </c>
      <c r="F15" s="20">
        <v>75.900000000000006</v>
      </c>
      <c r="G15" s="20">
        <v>73.3</v>
      </c>
      <c r="H15" s="20">
        <v>74.099999999999994</v>
      </c>
      <c r="I15" s="23">
        <v>1.7</v>
      </c>
      <c r="J15" s="23">
        <v>81.599999999999994</v>
      </c>
      <c r="K15" s="20">
        <v>0.8</v>
      </c>
      <c r="L15" s="31">
        <v>1.1000000000000001</v>
      </c>
    </row>
    <row r="16" spans="1:15" x14ac:dyDescent="0.35">
      <c r="A16" s="25">
        <v>15</v>
      </c>
      <c r="B16" s="15" t="s">
        <v>172</v>
      </c>
      <c r="C16" s="20">
        <v>95.3</v>
      </c>
      <c r="D16" s="20">
        <v>98.4</v>
      </c>
      <c r="E16" s="20">
        <v>101.4</v>
      </c>
      <c r="F16" s="20">
        <v>86.9</v>
      </c>
      <c r="G16" s="20">
        <v>77.900000000000006</v>
      </c>
      <c r="H16" s="20">
        <v>69</v>
      </c>
      <c r="I16" s="23">
        <v>1.6</v>
      </c>
      <c r="J16" s="23">
        <v>83.2</v>
      </c>
      <c r="K16" s="20">
        <v>-8.9</v>
      </c>
      <c r="L16" s="31">
        <v>-11.5</v>
      </c>
      <c r="M16" s="33" t="s">
        <v>277</v>
      </c>
    </row>
    <row r="17" spans="1:13" x14ac:dyDescent="0.35">
      <c r="A17" s="25">
        <v>16</v>
      </c>
      <c r="B17" s="15" t="s">
        <v>146</v>
      </c>
      <c r="C17" s="20">
        <v>66.599999999999994</v>
      </c>
      <c r="D17" s="20">
        <v>65.3</v>
      </c>
      <c r="E17" s="20">
        <v>64.3</v>
      </c>
      <c r="F17" s="20">
        <v>57.6</v>
      </c>
      <c r="G17" s="20">
        <v>58.2</v>
      </c>
      <c r="H17" s="20">
        <v>63.6</v>
      </c>
      <c r="I17" s="23">
        <v>1.4</v>
      </c>
      <c r="J17" s="23">
        <v>84.6</v>
      </c>
      <c r="K17" s="20">
        <v>5.4</v>
      </c>
      <c r="L17" s="31">
        <v>9.3000000000000007</v>
      </c>
      <c r="M17" s="32" t="s">
        <v>274</v>
      </c>
    </row>
    <row r="18" spans="1:13" x14ac:dyDescent="0.35">
      <c r="A18" s="25">
        <v>17</v>
      </c>
      <c r="B18" s="15" t="s">
        <v>147</v>
      </c>
      <c r="C18" s="20">
        <v>81.8</v>
      </c>
      <c r="D18" s="20">
        <v>74.599999999999994</v>
      </c>
      <c r="E18" s="20">
        <v>69.099999999999994</v>
      </c>
      <c r="F18" s="20">
        <v>64.5</v>
      </c>
      <c r="G18" s="20">
        <v>56.6</v>
      </c>
      <c r="H18" s="20">
        <v>57.8</v>
      </c>
      <c r="I18" s="23">
        <v>1.3</v>
      </c>
      <c r="J18" s="23">
        <v>85.9</v>
      </c>
      <c r="K18" s="20">
        <v>1.2</v>
      </c>
      <c r="L18" s="31">
        <v>2.1</v>
      </c>
    </row>
    <row r="19" spans="1:13" x14ac:dyDescent="0.35">
      <c r="A19" s="25">
        <v>18</v>
      </c>
      <c r="B19" s="15" t="s">
        <v>196</v>
      </c>
      <c r="C19" s="20">
        <v>47.6</v>
      </c>
      <c r="D19" s="20">
        <v>47.8</v>
      </c>
      <c r="E19" s="20">
        <v>47.3</v>
      </c>
      <c r="F19" s="20">
        <v>46.1</v>
      </c>
      <c r="G19" s="20">
        <v>46.8</v>
      </c>
      <c r="H19" s="20">
        <v>51.4</v>
      </c>
      <c r="I19" s="23">
        <v>1.2</v>
      </c>
      <c r="J19" s="23">
        <v>87.1</v>
      </c>
      <c r="K19" s="20">
        <v>4.5999999999999996</v>
      </c>
      <c r="L19" s="31">
        <v>9.8000000000000007</v>
      </c>
      <c r="M19" s="32" t="s">
        <v>274</v>
      </c>
    </row>
    <row r="20" spans="1:13" x14ac:dyDescent="0.35">
      <c r="A20" s="25">
        <v>19</v>
      </c>
      <c r="B20" s="15" t="s">
        <v>163</v>
      </c>
      <c r="C20" s="20">
        <v>40.6</v>
      </c>
      <c r="D20" s="20">
        <v>47.5</v>
      </c>
      <c r="E20" s="20">
        <v>57.8</v>
      </c>
      <c r="F20" s="20">
        <v>18.3</v>
      </c>
      <c r="G20" s="20">
        <v>59.7</v>
      </c>
      <c r="H20" s="20">
        <v>51</v>
      </c>
      <c r="I20" s="23">
        <v>1.2</v>
      </c>
      <c r="J20" s="23">
        <v>88.2</v>
      </c>
      <c r="K20" s="20">
        <v>-8.6999999999999993</v>
      </c>
      <c r="L20" s="31">
        <v>-14.5</v>
      </c>
      <c r="M20" s="33" t="s">
        <v>277</v>
      </c>
    </row>
    <row r="21" spans="1:13" x14ac:dyDescent="0.35">
      <c r="A21" s="25">
        <v>20</v>
      </c>
      <c r="B21" s="15" t="s">
        <v>98</v>
      </c>
      <c r="C21" s="20">
        <v>44.7</v>
      </c>
      <c r="D21" s="20">
        <v>45.8</v>
      </c>
      <c r="E21" s="20">
        <v>46.7</v>
      </c>
      <c r="F21" s="20">
        <v>41.3</v>
      </c>
      <c r="G21" s="20">
        <v>38.9</v>
      </c>
      <c r="H21" s="20">
        <v>39.700000000000003</v>
      </c>
      <c r="I21" s="23">
        <v>0.9</v>
      </c>
      <c r="J21" s="23">
        <v>89.1</v>
      </c>
      <c r="K21" s="20">
        <v>0.8</v>
      </c>
      <c r="L21" s="31">
        <v>2.1</v>
      </c>
    </row>
    <row r="22" spans="1:13" x14ac:dyDescent="0.35">
      <c r="A22" s="25">
        <v>59</v>
      </c>
      <c r="B22" s="15" t="s">
        <v>114</v>
      </c>
      <c r="C22" s="20">
        <v>2.2000000000000002</v>
      </c>
      <c r="D22" s="20">
        <v>2.1</v>
      </c>
      <c r="E22" s="20">
        <v>1.9</v>
      </c>
      <c r="F22" s="20">
        <v>1.9</v>
      </c>
      <c r="G22" s="20">
        <v>1.8</v>
      </c>
      <c r="H22" s="20">
        <v>1.7</v>
      </c>
      <c r="I22" s="23" t="s">
        <v>59</v>
      </c>
      <c r="J22" s="23">
        <v>99.6</v>
      </c>
      <c r="K22" s="20">
        <v>-0.1</v>
      </c>
      <c r="L22" s="31">
        <v>-5.9</v>
      </c>
      <c r="M22" s="33" t="s">
        <v>276</v>
      </c>
    </row>
    <row r="23" spans="1:13" x14ac:dyDescent="0.35">
      <c r="B23" s="15" t="s">
        <v>273</v>
      </c>
      <c r="C23" s="20">
        <v>600.6</v>
      </c>
      <c r="D23" s="20">
        <v>557.5</v>
      </c>
      <c r="E23" s="20">
        <v>532.70000000000005</v>
      </c>
      <c r="F23" s="20">
        <v>483.8</v>
      </c>
      <c r="G23" s="20">
        <v>472.9</v>
      </c>
      <c r="H23" s="20">
        <v>479.3</v>
      </c>
      <c r="I23" s="23">
        <v>10.8</v>
      </c>
      <c r="J23" s="23">
        <v>100</v>
      </c>
      <c r="K23" s="20">
        <v>6.4</v>
      </c>
      <c r="L23" s="31">
        <v>1.3</v>
      </c>
    </row>
    <row r="24" spans="1:13" x14ac:dyDescent="0.35">
      <c r="B24" s="15" t="s">
        <v>52</v>
      </c>
      <c r="C24" s="20">
        <v>4375.3999999999996</v>
      </c>
      <c r="D24" s="20">
        <v>4459.2</v>
      </c>
      <c r="E24" s="20">
        <v>4483.6000000000004</v>
      </c>
      <c r="F24" s="20">
        <v>4163.1000000000004</v>
      </c>
      <c r="G24" s="20">
        <v>4221.5</v>
      </c>
      <c r="H24" s="20">
        <v>4431.1000000000004</v>
      </c>
      <c r="I24" s="23">
        <v>100</v>
      </c>
      <c r="J24" s="23" t="s">
        <v>22</v>
      </c>
      <c r="K24" s="20">
        <v>209.6</v>
      </c>
      <c r="L24" s="31">
        <v>5</v>
      </c>
    </row>
    <row r="25" spans="1:13" x14ac:dyDescent="0.35">
      <c r="B25" s="15" t="s">
        <v>45</v>
      </c>
      <c r="C25" s="20">
        <v>173.6</v>
      </c>
      <c r="D25" s="20">
        <v>171.8</v>
      </c>
      <c r="E25" s="20">
        <v>164.8</v>
      </c>
      <c r="F25" s="20">
        <v>174.7</v>
      </c>
      <c r="G25" s="20">
        <v>167.3</v>
      </c>
      <c r="H25" s="20">
        <v>153.6</v>
      </c>
      <c r="I25" s="23">
        <v>3.5</v>
      </c>
      <c r="J25" s="23" t="s">
        <v>22</v>
      </c>
      <c r="K25" s="20">
        <v>-13.7</v>
      </c>
      <c r="L25" s="31">
        <v>-8.1999999999999993</v>
      </c>
      <c r="M25" s="33" t="s">
        <v>276</v>
      </c>
    </row>
    <row r="26" spans="1:13" x14ac:dyDescent="0.35">
      <c r="B26" s="15" t="s">
        <v>46</v>
      </c>
      <c r="C26" s="20">
        <v>690.4</v>
      </c>
      <c r="D26" s="20">
        <v>701.9</v>
      </c>
      <c r="E26" s="20">
        <v>707.6</v>
      </c>
      <c r="F26" s="20">
        <v>651.29999999999995</v>
      </c>
      <c r="G26" s="20">
        <v>663.2</v>
      </c>
      <c r="H26" s="20">
        <v>669.1</v>
      </c>
      <c r="I26" s="23">
        <v>15.1</v>
      </c>
      <c r="J26" s="23" t="s">
        <v>22</v>
      </c>
      <c r="K26" s="20">
        <v>6</v>
      </c>
      <c r="L26" s="31">
        <v>0.9</v>
      </c>
    </row>
    <row r="27" spans="1:13" x14ac:dyDescent="0.35">
      <c r="B27" s="15" t="s">
        <v>47</v>
      </c>
      <c r="C27" s="20">
        <v>384.6</v>
      </c>
      <c r="D27" s="20">
        <v>388.8</v>
      </c>
      <c r="E27" s="20">
        <v>399.5</v>
      </c>
      <c r="F27" s="20">
        <v>327.8</v>
      </c>
      <c r="G27" s="20">
        <v>345.8</v>
      </c>
      <c r="H27" s="20">
        <v>332.2</v>
      </c>
      <c r="I27" s="23">
        <v>7.5</v>
      </c>
      <c r="J27" s="23" t="s">
        <v>22</v>
      </c>
      <c r="K27" s="20">
        <v>-13.6</v>
      </c>
      <c r="L27" s="31">
        <v>-3.9</v>
      </c>
    </row>
    <row r="28" spans="1:13" x14ac:dyDescent="0.35">
      <c r="B28" s="15" t="s">
        <v>48</v>
      </c>
      <c r="C28" s="20">
        <v>1473.6</v>
      </c>
      <c r="D28" s="20">
        <v>1489.1</v>
      </c>
      <c r="E28" s="20">
        <v>1416.2</v>
      </c>
      <c r="F28" s="20">
        <v>1278.7</v>
      </c>
      <c r="G28" s="20">
        <v>1299.8</v>
      </c>
      <c r="H28" s="20">
        <v>1440.1</v>
      </c>
      <c r="I28" s="23">
        <v>32.5</v>
      </c>
      <c r="J28" s="23" t="s">
        <v>22</v>
      </c>
      <c r="K28" s="20">
        <v>140.30000000000001</v>
      </c>
      <c r="L28" s="31">
        <v>10.8</v>
      </c>
      <c r="M28" s="32" t="s">
        <v>275</v>
      </c>
    </row>
    <row r="29" spans="1:13" x14ac:dyDescent="0.35">
      <c r="B29" s="15" t="s">
        <v>49</v>
      </c>
      <c r="C29" s="20">
        <v>360.1</v>
      </c>
      <c r="D29" s="20">
        <v>353.3</v>
      </c>
      <c r="E29" s="20">
        <v>348.7</v>
      </c>
      <c r="F29" s="20">
        <v>343.8</v>
      </c>
      <c r="G29" s="20">
        <v>340.1</v>
      </c>
      <c r="H29" s="20">
        <v>342.3</v>
      </c>
      <c r="I29" s="23">
        <v>7.7</v>
      </c>
      <c r="J29" s="23" t="s">
        <v>22</v>
      </c>
      <c r="K29" s="20">
        <v>2.2000000000000002</v>
      </c>
      <c r="L29" s="31">
        <v>0.6</v>
      </c>
    </row>
    <row r="30" spans="1:13" x14ac:dyDescent="0.35">
      <c r="B30" s="15" t="s">
        <v>50</v>
      </c>
      <c r="C30" s="20">
        <v>929.6</v>
      </c>
      <c r="D30" s="20">
        <v>1033.8</v>
      </c>
      <c r="E30" s="20">
        <v>1137.5</v>
      </c>
      <c r="F30" s="20">
        <v>1093</v>
      </c>
      <c r="G30" s="20">
        <v>1107.5999999999999</v>
      </c>
      <c r="H30" s="20">
        <v>1167.0999999999999</v>
      </c>
      <c r="I30" s="23">
        <v>26.3</v>
      </c>
      <c r="J30" s="23" t="s">
        <v>22</v>
      </c>
      <c r="K30" s="20">
        <v>59.5</v>
      </c>
      <c r="L30" s="31">
        <v>5.4</v>
      </c>
      <c r="M30" s="32" t="s">
        <v>274</v>
      </c>
    </row>
    <row r="31" spans="1:13" x14ac:dyDescent="0.35">
      <c r="B31" s="15" t="s">
        <v>51</v>
      </c>
      <c r="C31" s="20">
        <v>363.5</v>
      </c>
      <c r="D31" s="20">
        <v>320.60000000000002</v>
      </c>
      <c r="E31" s="20">
        <v>309.2</v>
      </c>
      <c r="F31" s="20">
        <v>293.8</v>
      </c>
      <c r="G31" s="20">
        <v>297.89999999999998</v>
      </c>
      <c r="H31" s="20">
        <v>326.7</v>
      </c>
      <c r="I31" s="23">
        <v>7.4</v>
      </c>
      <c r="J31" s="23" t="s">
        <v>22</v>
      </c>
      <c r="K31" s="20">
        <v>28.9</v>
      </c>
      <c r="L31" s="31">
        <v>9.6999999999999993</v>
      </c>
      <c r="M31" s="32" t="s">
        <v>274</v>
      </c>
    </row>
    <row r="32" spans="1:13" x14ac:dyDescent="0.35">
      <c r="B32" s="15" t="s">
        <v>534</v>
      </c>
      <c r="C32" s="20">
        <v>1769.5</v>
      </c>
      <c r="D32" s="20">
        <v>1745.6</v>
      </c>
      <c r="E32" s="20">
        <v>1655.1</v>
      </c>
      <c r="F32" s="20">
        <v>1429.5</v>
      </c>
      <c r="G32" s="20">
        <v>1475.2</v>
      </c>
      <c r="H32" s="20">
        <v>1605.2</v>
      </c>
      <c r="I32" s="23">
        <v>36.200000000000003</v>
      </c>
      <c r="J32" s="23" t="s">
        <v>22</v>
      </c>
      <c r="K32" s="20">
        <v>129.9</v>
      </c>
      <c r="L32" s="31">
        <v>8.8000000000000007</v>
      </c>
      <c r="M32" s="32" t="s">
        <v>274</v>
      </c>
    </row>
    <row r="33" spans="2:13" x14ac:dyDescent="0.35">
      <c r="B33" s="15" t="s">
        <v>535</v>
      </c>
      <c r="C33" s="20">
        <v>1334.2</v>
      </c>
      <c r="D33" s="20">
        <v>1349.3</v>
      </c>
      <c r="E33" s="20">
        <v>1276.4000000000001</v>
      </c>
      <c r="F33" s="20">
        <v>1141.0999999999999</v>
      </c>
      <c r="G33" s="20">
        <v>1161.8</v>
      </c>
      <c r="H33" s="20">
        <v>1297.7</v>
      </c>
      <c r="I33" s="23">
        <v>29.3</v>
      </c>
      <c r="J33" s="23" t="s">
        <v>22</v>
      </c>
      <c r="K33" s="20">
        <v>135.9</v>
      </c>
      <c r="L33" s="31">
        <v>11.7</v>
      </c>
      <c r="M33" s="32" t="s">
        <v>275</v>
      </c>
    </row>
    <row r="34" spans="2:13" x14ac:dyDescent="0.35">
      <c r="B34" s="15" t="s">
        <v>56</v>
      </c>
      <c r="C34" s="20">
        <v>2656.4</v>
      </c>
      <c r="D34" s="20">
        <v>2638.8</v>
      </c>
      <c r="E34" s="20">
        <v>2543.1999999999998</v>
      </c>
      <c r="F34" s="20">
        <v>2259.4</v>
      </c>
      <c r="G34" s="20">
        <v>2314.5</v>
      </c>
      <c r="H34" s="20">
        <v>2455.4</v>
      </c>
      <c r="I34" s="23">
        <v>55.4</v>
      </c>
      <c r="J34" s="23" t="s">
        <v>22</v>
      </c>
      <c r="K34" s="20">
        <v>140.9</v>
      </c>
      <c r="L34" s="31">
        <v>6.1</v>
      </c>
      <c r="M34" s="32" t="s">
        <v>274</v>
      </c>
    </row>
    <row r="35" spans="2:13" x14ac:dyDescent="0.35">
      <c r="B35" s="15" t="s">
        <v>53</v>
      </c>
      <c r="C35" s="20">
        <v>1156.8</v>
      </c>
      <c r="D35" s="20">
        <v>1262.4000000000001</v>
      </c>
      <c r="E35" s="20">
        <v>1362.8</v>
      </c>
      <c r="F35" s="20">
        <v>1326.1</v>
      </c>
      <c r="G35" s="20">
        <v>1329.3</v>
      </c>
      <c r="H35" s="20">
        <v>1375.6</v>
      </c>
      <c r="I35" s="23">
        <v>31</v>
      </c>
      <c r="J35" s="23" t="s">
        <v>22</v>
      </c>
      <c r="K35" s="20">
        <v>46.3</v>
      </c>
      <c r="L35" s="31">
        <v>3.5</v>
      </c>
    </row>
    <row r="36" spans="2:13" x14ac:dyDescent="0.35">
      <c r="B36" s="15" t="s">
        <v>54</v>
      </c>
      <c r="C36" s="20">
        <v>23.7</v>
      </c>
      <c r="D36" s="20">
        <v>23.2</v>
      </c>
      <c r="E36" s="20">
        <v>21.9</v>
      </c>
      <c r="F36" s="20">
        <v>21.7</v>
      </c>
      <c r="G36" s="20">
        <v>20.5</v>
      </c>
      <c r="H36" s="20">
        <v>19</v>
      </c>
      <c r="I36" s="23">
        <v>0.4</v>
      </c>
      <c r="J36" s="23" t="s">
        <v>22</v>
      </c>
      <c r="K36" s="20">
        <v>-1.5</v>
      </c>
      <c r="L36" s="31">
        <v>-7.4</v>
      </c>
      <c r="M36" s="33" t="s">
        <v>276</v>
      </c>
    </row>
    <row r="37" spans="2:13" x14ac:dyDescent="0.35">
      <c r="B37" s="15" t="s">
        <v>55</v>
      </c>
      <c r="C37" s="20">
        <v>70.7</v>
      </c>
      <c r="D37" s="20">
        <v>74.5</v>
      </c>
      <c r="E37" s="20">
        <v>74.099999999999994</v>
      </c>
      <c r="F37" s="20">
        <v>70.2</v>
      </c>
      <c r="G37" s="20">
        <v>61.7</v>
      </c>
      <c r="H37" s="20">
        <v>57.1</v>
      </c>
      <c r="I37" s="23">
        <v>1.3</v>
      </c>
      <c r="J37" s="23" t="s">
        <v>22</v>
      </c>
      <c r="K37" s="20">
        <v>-4.5999999999999996</v>
      </c>
      <c r="L37" s="31">
        <v>-7.4</v>
      </c>
      <c r="M37" s="33" t="s">
        <v>276</v>
      </c>
    </row>
  </sheetData>
  <hyperlinks>
    <hyperlink ref="O1" location="'Inhalt'!A1" display="Inhalt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/>
  </sheetViews>
  <sheetFormatPr baseColWidth="10" defaultColWidth="9.109375" defaultRowHeight="15" x14ac:dyDescent="0.35"/>
  <cols>
    <col min="1" max="1" width="5.5546875" style="15" bestFit="1" customWidth="1"/>
    <col min="2" max="2" width="21.109375" style="15" bestFit="1" customWidth="1"/>
    <col min="3" max="3" width="7.6640625" style="15" bestFit="1" customWidth="1"/>
    <col min="4" max="5" width="10" style="15" bestFit="1" customWidth="1"/>
    <col min="6" max="16384" width="9.109375" style="15"/>
  </cols>
  <sheetData>
    <row r="1" spans="1:8" x14ac:dyDescent="0.35">
      <c r="A1" s="17" t="s">
        <v>64</v>
      </c>
      <c r="B1" s="17" t="s">
        <v>65</v>
      </c>
      <c r="C1" s="17" t="s">
        <v>278</v>
      </c>
      <c r="D1" s="17" t="s">
        <v>67</v>
      </c>
      <c r="E1" s="17" t="s">
        <v>68</v>
      </c>
      <c r="H1" s="18" t="s">
        <v>35</v>
      </c>
    </row>
    <row r="2" spans="1:8" x14ac:dyDescent="0.35">
      <c r="A2" s="25">
        <v>1</v>
      </c>
      <c r="B2" s="15" t="s">
        <v>102</v>
      </c>
      <c r="C2" s="20">
        <v>998.9</v>
      </c>
      <c r="D2" s="23">
        <v>21.8</v>
      </c>
      <c r="E2" s="23">
        <v>21.8</v>
      </c>
    </row>
    <row r="3" spans="1:8" x14ac:dyDescent="0.35">
      <c r="A3" s="25">
        <v>2</v>
      </c>
      <c r="B3" s="15" t="s">
        <v>204</v>
      </c>
      <c r="C3" s="20">
        <v>659.2</v>
      </c>
      <c r="D3" s="23">
        <v>14.4</v>
      </c>
      <c r="E3" s="23">
        <v>36.200000000000003</v>
      </c>
    </row>
    <row r="4" spans="1:8" x14ac:dyDescent="0.35">
      <c r="A4" s="25">
        <v>3</v>
      </c>
      <c r="B4" s="15" t="s">
        <v>205</v>
      </c>
      <c r="C4" s="20">
        <v>236.9</v>
      </c>
      <c r="D4" s="23">
        <v>5.2</v>
      </c>
      <c r="E4" s="23">
        <v>41.4</v>
      </c>
    </row>
    <row r="5" spans="1:8" x14ac:dyDescent="0.35">
      <c r="A5" s="25">
        <v>4</v>
      </c>
      <c r="B5" s="15" t="s">
        <v>198</v>
      </c>
      <c r="C5" s="20">
        <v>166</v>
      </c>
      <c r="D5" s="23">
        <v>3.6</v>
      </c>
      <c r="E5" s="23">
        <v>45.1</v>
      </c>
    </row>
    <row r="6" spans="1:8" x14ac:dyDescent="0.35">
      <c r="A6" s="25">
        <v>5</v>
      </c>
      <c r="B6" s="15" t="s">
        <v>100</v>
      </c>
      <c r="C6" s="20">
        <v>161.5</v>
      </c>
      <c r="D6" s="23">
        <v>3.5</v>
      </c>
      <c r="E6" s="23">
        <v>48.6</v>
      </c>
    </row>
    <row r="7" spans="1:8" x14ac:dyDescent="0.35">
      <c r="A7" s="25">
        <v>6</v>
      </c>
      <c r="B7" s="15" t="s">
        <v>207</v>
      </c>
      <c r="C7" s="20">
        <v>146.1</v>
      </c>
      <c r="D7" s="23">
        <v>3.2</v>
      </c>
      <c r="E7" s="23">
        <v>51.8</v>
      </c>
    </row>
    <row r="8" spans="1:8" x14ac:dyDescent="0.35">
      <c r="A8" s="25">
        <v>7</v>
      </c>
      <c r="B8" s="15" t="s">
        <v>210</v>
      </c>
      <c r="C8" s="20">
        <v>123.7</v>
      </c>
      <c r="D8" s="23">
        <v>2.7</v>
      </c>
      <c r="E8" s="23">
        <v>54.5</v>
      </c>
    </row>
    <row r="9" spans="1:8" x14ac:dyDescent="0.35">
      <c r="A9" s="25">
        <v>8</v>
      </c>
      <c r="B9" s="15" t="s">
        <v>231</v>
      </c>
      <c r="C9" s="20">
        <v>109.1</v>
      </c>
      <c r="D9" s="23">
        <v>2.4</v>
      </c>
      <c r="E9" s="23">
        <v>56.9</v>
      </c>
    </row>
    <row r="10" spans="1:8" x14ac:dyDescent="0.35">
      <c r="A10" s="25">
        <v>9</v>
      </c>
      <c r="B10" s="15" t="s">
        <v>225</v>
      </c>
      <c r="C10" s="20">
        <v>98.2</v>
      </c>
      <c r="D10" s="23">
        <v>2.1</v>
      </c>
      <c r="E10" s="23">
        <v>59</v>
      </c>
    </row>
    <row r="11" spans="1:8" x14ac:dyDescent="0.35">
      <c r="A11" s="25">
        <v>10</v>
      </c>
      <c r="B11" s="15" t="s">
        <v>226</v>
      </c>
      <c r="C11" s="20">
        <v>95.4</v>
      </c>
      <c r="D11" s="23">
        <v>2.1</v>
      </c>
      <c r="E11" s="23">
        <v>61.1</v>
      </c>
    </row>
    <row r="12" spans="1:8" x14ac:dyDescent="0.35">
      <c r="A12" s="25">
        <v>11</v>
      </c>
      <c r="B12" s="15" t="s">
        <v>114</v>
      </c>
      <c r="C12" s="20">
        <v>93.6</v>
      </c>
      <c r="D12" s="23">
        <v>2</v>
      </c>
      <c r="E12" s="23">
        <v>63.1</v>
      </c>
    </row>
    <row r="13" spans="1:8" x14ac:dyDescent="0.35">
      <c r="A13" s="25">
        <v>12</v>
      </c>
      <c r="B13" s="15" t="s">
        <v>189</v>
      </c>
      <c r="C13" s="20">
        <v>89.1</v>
      </c>
      <c r="D13" s="23">
        <v>1.9</v>
      </c>
      <c r="E13" s="23">
        <v>65.099999999999994</v>
      </c>
    </row>
    <row r="14" spans="1:8" x14ac:dyDescent="0.35">
      <c r="A14" s="25">
        <v>13</v>
      </c>
      <c r="B14" s="15" t="s">
        <v>206</v>
      </c>
      <c r="C14" s="20">
        <v>75.2</v>
      </c>
      <c r="D14" s="23">
        <v>1.6</v>
      </c>
      <c r="E14" s="23">
        <v>66.7</v>
      </c>
    </row>
    <row r="15" spans="1:8" x14ac:dyDescent="0.35">
      <c r="A15" s="25">
        <v>14</v>
      </c>
      <c r="B15" s="15" t="s">
        <v>116</v>
      </c>
      <c r="C15" s="20">
        <v>66.900000000000006</v>
      </c>
      <c r="D15" s="23">
        <v>1.5</v>
      </c>
      <c r="E15" s="23">
        <v>68.2</v>
      </c>
    </row>
    <row r="16" spans="1:8" x14ac:dyDescent="0.35">
      <c r="A16" s="25">
        <v>15</v>
      </c>
      <c r="B16" s="15" t="s">
        <v>279</v>
      </c>
      <c r="C16" s="20">
        <v>63</v>
      </c>
      <c r="D16" s="23">
        <v>1.4</v>
      </c>
      <c r="E16" s="23">
        <v>69.599999999999994</v>
      </c>
    </row>
    <row r="17" spans="1:5" x14ac:dyDescent="0.35">
      <c r="A17" s="25">
        <v>16</v>
      </c>
      <c r="B17" s="15" t="s">
        <v>70</v>
      </c>
      <c r="C17" s="20">
        <v>59.7</v>
      </c>
      <c r="D17" s="23">
        <v>1.3</v>
      </c>
      <c r="E17" s="23">
        <v>70.900000000000006</v>
      </c>
    </row>
    <row r="18" spans="1:5" x14ac:dyDescent="0.35">
      <c r="A18" s="25">
        <v>17</v>
      </c>
      <c r="B18" s="15" t="s">
        <v>130</v>
      </c>
      <c r="C18" s="20">
        <v>57.6</v>
      </c>
      <c r="D18" s="23">
        <v>1.3</v>
      </c>
      <c r="E18" s="23">
        <v>72.099999999999994</v>
      </c>
    </row>
    <row r="19" spans="1:5" x14ac:dyDescent="0.35">
      <c r="A19" s="25">
        <v>18</v>
      </c>
      <c r="B19" s="15" t="s">
        <v>119</v>
      </c>
      <c r="C19" s="20">
        <v>57.2</v>
      </c>
      <c r="D19" s="23">
        <v>1.3</v>
      </c>
      <c r="E19" s="23">
        <v>73.400000000000006</v>
      </c>
    </row>
    <row r="20" spans="1:5" x14ac:dyDescent="0.35">
      <c r="A20" s="25">
        <v>19</v>
      </c>
      <c r="B20" s="15" t="s">
        <v>221</v>
      </c>
      <c r="C20" s="20">
        <v>56.3</v>
      </c>
      <c r="D20" s="23">
        <v>1.2</v>
      </c>
      <c r="E20" s="23">
        <v>74.599999999999994</v>
      </c>
    </row>
    <row r="21" spans="1:5" x14ac:dyDescent="0.35">
      <c r="A21" s="25">
        <v>20</v>
      </c>
      <c r="B21" s="15" t="s">
        <v>200</v>
      </c>
      <c r="C21" s="20">
        <v>50.3</v>
      </c>
      <c r="D21" s="23">
        <v>1.1000000000000001</v>
      </c>
      <c r="E21" s="23">
        <v>75.7</v>
      </c>
    </row>
    <row r="22" spans="1:5" x14ac:dyDescent="0.35">
      <c r="B22" s="15" t="s">
        <v>280</v>
      </c>
      <c r="C22" s="20">
        <v>1110.5</v>
      </c>
      <c r="D22" s="23">
        <v>24.3</v>
      </c>
      <c r="E22" s="23">
        <v>100</v>
      </c>
    </row>
    <row r="23" spans="1:5" x14ac:dyDescent="0.35">
      <c r="B23" s="15" t="s">
        <v>52</v>
      </c>
      <c r="C23" s="20">
        <v>4574.3999999999996</v>
      </c>
      <c r="D23" s="23">
        <v>100</v>
      </c>
      <c r="E23" s="23" t="s">
        <v>22</v>
      </c>
    </row>
    <row r="24" spans="1:5" x14ac:dyDescent="0.35">
      <c r="B24" s="15" t="s">
        <v>45</v>
      </c>
      <c r="C24" s="20">
        <v>642.5</v>
      </c>
      <c r="D24" s="23">
        <v>14</v>
      </c>
      <c r="E24" s="23" t="s">
        <v>22</v>
      </c>
    </row>
    <row r="25" spans="1:5" x14ac:dyDescent="0.35">
      <c r="B25" s="15" t="s">
        <v>46</v>
      </c>
      <c r="C25" s="20">
        <v>216</v>
      </c>
      <c r="D25" s="23">
        <v>4.7</v>
      </c>
      <c r="E25" s="23" t="s">
        <v>22</v>
      </c>
    </row>
    <row r="26" spans="1:5" x14ac:dyDescent="0.35">
      <c r="B26" s="15" t="s">
        <v>47</v>
      </c>
      <c r="C26" s="20">
        <v>210.2</v>
      </c>
      <c r="D26" s="23">
        <v>4.5999999999999996</v>
      </c>
      <c r="E26" s="23" t="s">
        <v>22</v>
      </c>
    </row>
    <row r="27" spans="1:5" x14ac:dyDescent="0.35">
      <c r="B27" s="15" t="s">
        <v>48</v>
      </c>
      <c r="C27" s="20">
        <v>425.1</v>
      </c>
      <c r="D27" s="23">
        <v>9.3000000000000007</v>
      </c>
      <c r="E27" s="23" t="s">
        <v>22</v>
      </c>
    </row>
    <row r="28" spans="1:5" x14ac:dyDescent="0.35">
      <c r="B28" s="15" t="s">
        <v>49</v>
      </c>
      <c r="C28" s="20">
        <v>1608</v>
      </c>
      <c r="D28" s="23">
        <v>35.200000000000003</v>
      </c>
      <c r="E28" s="23" t="s">
        <v>22</v>
      </c>
    </row>
    <row r="29" spans="1:5" x14ac:dyDescent="0.35">
      <c r="B29" s="15" t="s">
        <v>50</v>
      </c>
      <c r="C29" s="20">
        <v>1192.7</v>
      </c>
      <c r="D29" s="23">
        <v>26.1</v>
      </c>
      <c r="E29" s="23" t="s">
        <v>22</v>
      </c>
    </row>
    <row r="30" spans="1:5" x14ac:dyDescent="0.35">
      <c r="B30" s="15" t="s">
        <v>51</v>
      </c>
      <c r="C30" s="20">
        <v>278.39999999999998</v>
      </c>
      <c r="D30" s="23">
        <v>6.1</v>
      </c>
      <c r="E30" s="23" t="s">
        <v>22</v>
      </c>
    </row>
    <row r="31" spans="1:5" x14ac:dyDescent="0.35">
      <c r="B31" s="15" t="s">
        <v>534</v>
      </c>
      <c r="C31" s="20">
        <v>439</v>
      </c>
      <c r="D31" s="23">
        <v>9.6</v>
      </c>
      <c r="E31" s="23" t="s">
        <v>22</v>
      </c>
    </row>
    <row r="32" spans="1:5" x14ac:dyDescent="0.35">
      <c r="B32" s="15" t="s">
        <v>535</v>
      </c>
      <c r="C32" s="20">
        <v>360.8</v>
      </c>
      <c r="D32" s="23">
        <v>7.9</v>
      </c>
      <c r="E32" s="23" t="s">
        <v>22</v>
      </c>
    </row>
    <row r="33" spans="2:5" x14ac:dyDescent="0.35">
      <c r="B33" s="15" t="s">
        <v>56</v>
      </c>
      <c r="C33" s="20">
        <v>777.3</v>
      </c>
      <c r="D33" s="23">
        <v>17</v>
      </c>
      <c r="E33" s="23" t="s">
        <v>22</v>
      </c>
    </row>
    <row r="34" spans="2:5" x14ac:dyDescent="0.35">
      <c r="B34" s="15" t="s">
        <v>53</v>
      </c>
      <c r="C34" s="20">
        <v>2177.4</v>
      </c>
      <c r="D34" s="23">
        <v>47.6</v>
      </c>
      <c r="E34" s="23" t="s">
        <v>22</v>
      </c>
    </row>
    <row r="35" spans="2:5" x14ac:dyDescent="0.35">
      <c r="B35" s="15" t="s">
        <v>54</v>
      </c>
      <c r="C35" s="20">
        <v>502.8</v>
      </c>
      <c r="D35" s="23">
        <v>11</v>
      </c>
      <c r="E35" s="23" t="s">
        <v>22</v>
      </c>
    </row>
    <row r="36" spans="2:5" x14ac:dyDescent="0.35">
      <c r="B36" s="15" t="s">
        <v>55</v>
      </c>
      <c r="C36" s="20">
        <v>562.5</v>
      </c>
      <c r="D36" s="23">
        <v>12.3</v>
      </c>
      <c r="E36" s="23" t="s">
        <v>22</v>
      </c>
    </row>
  </sheetData>
  <hyperlinks>
    <hyperlink ref="H1" location="'Inhalt'!A1" display="Inhalt"/>
  </hyperlink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/>
  </sheetViews>
  <sheetFormatPr baseColWidth="10" defaultColWidth="9.109375" defaultRowHeight="15" x14ac:dyDescent="0.35"/>
  <cols>
    <col min="1" max="1" width="5.5546875" style="15" bestFit="1" customWidth="1"/>
    <col min="2" max="2" width="21.109375" style="15" bestFit="1" customWidth="1"/>
    <col min="3" max="3" width="7.6640625" style="15" bestFit="1" customWidth="1"/>
    <col min="4" max="5" width="10" style="15" bestFit="1" customWidth="1"/>
    <col min="6" max="16384" width="9.109375" style="15"/>
  </cols>
  <sheetData>
    <row r="1" spans="1:8" x14ac:dyDescent="0.35">
      <c r="A1" s="17" t="s">
        <v>64</v>
      </c>
      <c r="B1" s="17" t="s">
        <v>65</v>
      </c>
      <c r="C1" s="17" t="s">
        <v>278</v>
      </c>
      <c r="D1" s="17" t="s">
        <v>67</v>
      </c>
      <c r="E1" s="17" t="s">
        <v>68</v>
      </c>
      <c r="H1" s="18" t="s">
        <v>35</v>
      </c>
    </row>
    <row r="2" spans="1:8" x14ac:dyDescent="0.35">
      <c r="A2" s="25">
        <v>1</v>
      </c>
      <c r="B2" s="15" t="s">
        <v>198</v>
      </c>
      <c r="C2" s="20">
        <v>365.9</v>
      </c>
      <c r="D2" s="23">
        <v>16.600000000000001</v>
      </c>
      <c r="E2" s="23">
        <v>16.600000000000001</v>
      </c>
    </row>
    <row r="3" spans="1:8" x14ac:dyDescent="0.35">
      <c r="A3" s="25">
        <v>2</v>
      </c>
      <c r="B3" s="15" t="s">
        <v>100</v>
      </c>
      <c r="C3" s="20">
        <v>242</v>
      </c>
      <c r="D3" s="23">
        <v>11</v>
      </c>
      <c r="E3" s="23">
        <v>27.6</v>
      </c>
    </row>
    <row r="4" spans="1:8" x14ac:dyDescent="0.35">
      <c r="A4" s="25">
        <v>3</v>
      </c>
      <c r="B4" s="15" t="s">
        <v>225</v>
      </c>
      <c r="C4" s="20">
        <v>200.3</v>
      </c>
      <c r="D4" s="23">
        <v>9.1</v>
      </c>
      <c r="E4" s="23">
        <v>36.700000000000003</v>
      </c>
    </row>
    <row r="5" spans="1:8" x14ac:dyDescent="0.35">
      <c r="A5" s="25">
        <v>4</v>
      </c>
      <c r="B5" s="15" t="s">
        <v>188</v>
      </c>
      <c r="C5" s="20">
        <v>184.5</v>
      </c>
      <c r="D5" s="23">
        <v>8.4</v>
      </c>
      <c r="E5" s="23">
        <v>45.1</v>
      </c>
    </row>
    <row r="6" spans="1:8" x14ac:dyDescent="0.35">
      <c r="A6" s="25">
        <v>5</v>
      </c>
      <c r="B6" s="15" t="s">
        <v>102</v>
      </c>
      <c r="C6" s="20">
        <v>179</v>
      </c>
      <c r="D6" s="23">
        <v>8.1</v>
      </c>
      <c r="E6" s="23">
        <v>53.2</v>
      </c>
    </row>
    <row r="7" spans="1:8" x14ac:dyDescent="0.35">
      <c r="A7" s="25">
        <v>6</v>
      </c>
      <c r="B7" s="15" t="s">
        <v>200</v>
      </c>
      <c r="C7" s="20">
        <v>135</v>
      </c>
      <c r="D7" s="23">
        <v>6.1</v>
      </c>
      <c r="E7" s="23">
        <v>59.3</v>
      </c>
    </row>
    <row r="8" spans="1:8" x14ac:dyDescent="0.35">
      <c r="A8" s="25">
        <v>7</v>
      </c>
      <c r="B8" s="15" t="s">
        <v>194</v>
      </c>
      <c r="C8" s="20">
        <v>93.4</v>
      </c>
      <c r="D8" s="23">
        <v>4.2</v>
      </c>
      <c r="E8" s="23">
        <v>63.5</v>
      </c>
    </row>
    <row r="9" spans="1:8" x14ac:dyDescent="0.35">
      <c r="A9" s="25">
        <v>8</v>
      </c>
      <c r="B9" s="15" t="s">
        <v>124</v>
      </c>
      <c r="C9" s="20">
        <v>75.3</v>
      </c>
      <c r="D9" s="23">
        <v>3.4</v>
      </c>
      <c r="E9" s="23">
        <v>67</v>
      </c>
    </row>
    <row r="10" spans="1:8" x14ac:dyDescent="0.35">
      <c r="A10" s="25">
        <v>9</v>
      </c>
      <c r="B10" s="15" t="s">
        <v>172</v>
      </c>
      <c r="C10" s="20">
        <v>69</v>
      </c>
      <c r="D10" s="23">
        <v>3.1</v>
      </c>
      <c r="E10" s="23">
        <v>70.099999999999994</v>
      </c>
    </row>
    <row r="11" spans="1:8" x14ac:dyDescent="0.35">
      <c r="A11" s="25">
        <v>10</v>
      </c>
      <c r="B11" s="15" t="s">
        <v>231</v>
      </c>
      <c r="C11" s="20">
        <v>66.900000000000006</v>
      </c>
      <c r="D11" s="23">
        <v>3</v>
      </c>
      <c r="E11" s="23">
        <v>73.099999999999994</v>
      </c>
    </row>
    <row r="12" spans="1:8" x14ac:dyDescent="0.35">
      <c r="A12" s="25">
        <v>11</v>
      </c>
      <c r="B12" s="15" t="s">
        <v>69</v>
      </c>
      <c r="C12" s="20">
        <v>64.3</v>
      </c>
      <c r="D12" s="23">
        <v>2.9</v>
      </c>
      <c r="E12" s="23">
        <v>76.099999999999994</v>
      </c>
    </row>
    <row r="13" spans="1:8" x14ac:dyDescent="0.35">
      <c r="A13" s="25">
        <v>12</v>
      </c>
      <c r="B13" s="15" t="s">
        <v>147</v>
      </c>
      <c r="C13" s="20">
        <v>53.9</v>
      </c>
      <c r="D13" s="23">
        <v>2.4</v>
      </c>
      <c r="E13" s="23">
        <v>78.5</v>
      </c>
    </row>
    <row r="14" spans="1:8" x14ac:dyDescent="0.35">
      <c r="A14" s="25">
        <v>13</v>
      </c>
      <c r="B14" s="15" t="s">
        <v>226</v>
      </c>
      <c r="C14" s="20">
        <v>47.3</v>
      </c>
      <c r="D14" s="23">
        <v>2.1</v>
      </c>
      <c r="E14" s="23">
        <v>80.599999999999994</v>
      </c>
    </row>
    <row r="15" spans="1:8" x14ac:dyDescent="0.35">
      <c r="A15" s="25">
        <v>14</v>
      </c>
      <c r="B15" s="15" t="s">
        <v>196</v>
      </c>
      <c r="C15" s="20">
        <v>45.8</v>
      </c>
      <c r="D15" s="23">
        <v>2.1</v>
      </c>
      <c r="E15" s="23">
        <v>82.7</v>
      </c>
    </row>
    <row r="16" spans="1:8" x14ac:dyDescent="0.35">
      <c r="A16" s="25">
        <v>15</v>
      </c>
      <c r="B16" s="15" t="s">
        <v>163</v>
      </c>
      <c r="C16" s="20">
        <v>45.7</v>
      </c>
      <c r="D16" s="23">
        <v>2.1</v>
      </c>
      <c r="E16" s="23">
        <v>84.8</v>
      </c>
    </row>
    <row r="17" spans="1:5" x14ac:dyDescent="0.35">
      <c r="A17" s="25">
        <v>16</v>
      </c>
      <c r="B17" s="15" t="s">
        <v>189</v>
      </c>
      <c r="C17" s="20">
        <v>44.8</v>
      </c>
      <c r="D17" s="23">
        <v>2</v>
      </c>
      <c r="E17" s="23">
        <v>86.8</v>
      </c>
    </row>
    <row r="18" spans="1:5" x14ac:dyDescent="0.35">
      <c r="A18" s="25">
        <v>17</v>
      </c>
      <c r="B18" s="15" t="s">
        <v>70</v>
      </c>
      <c r="C18" s="20">
        <v>28.6</v>
      </c>
      <c r="D18" s="23">
        <v>1.3</v>
      </c>
      <c r="E18" s="23">
        <v>88.1</v>
      </c>
    </row>
    <row r="19" spans="1:5" x14ac:dyDescent="0.35">
      <c r="A19" s="25">
        <v>18</v>
      </c>
      <c r="B19" s="15" t="s">
        <v>136</v>
      </c>
      <c r="C19" s="20">
        <v>26.7</v>
      </c>
      <c r="D19" s="23">
        <v>1.2</v>
      </c>
      <c r="E19" s="23">
        <v>89.3</v>
      </c>
    </row>
    <row r="20" spans="1:5" x14ac:dyDescent="0.35">
      <c r="A20" s="25">
        <v>19</v>
      </c>
      <c r="B20" s="15" t="s">
        <v>98</v>
      </c>
      <c r="C20" s="20">
        <v>24.2</v>
      </c>
      <c r="D20" s="23">
        <v>1.1000000000000001</v>
      </c>
      <c r="E20" s="23">
        <v>90.4</v>
      </c>
    </row>
    <row r="21" spans="1:5" x14ac:dyDescent="0.35">
      <c r="A21" s="25">
        <v>20</v>
      </c>
      <c r="B21" s="15" t="s">
        <v>146</v>
      </c>
      <c r="C21" s="20">
        <v>23.7</v>
      </c>
      <c r="D21" s="23">
        <v>1.1000000000000001</v>
      </c>
      <c r="E21" s="23">
        <v>91.5</v>
      </c>
    </row>
    <row r="22" spans="1:5" x14ac:dyDescent="0.35">
      <c r="B22" s="15" t="s">
        <v>281</v>
      </c>
      <c r="C22" s="20">
        <v>186.9</v>
      </c>
      <c r="D22" s="23">
        <v>8.5</v>
      </c>
      <c r="E22" s="23">
        <v>100</v>
      </c>
    </row>
    <row r="23" spans="1:5" x14ac:dyDescent="0.35">
      <c r="B23" s="15" t="s">
        <v>52</v>
      </c>
      <c r="C23" s="20">
        <v>2203.1999999999998</v>
      </c>
      <c r="D23" s="23">
        <v>100</v>
      </c>
      <c r="E23" s="23" t="s">
        <v>22</v>
      </c>
    </row>
    <row r="24" spans="1:5" x14ac:dyDescent="0.35">
      <c r="B24" s="15" t="s">
        <v>45</v>
      </c>
      <c r="C24" s="20">
        <v>116.2</v>
      </c>
      <c r="D24" s="23">
        <v>5.3</v>
      </c>
      <c r="E24" s="23" t="s">
        <v>22</v>
      </c>
    </row>
    <row r="25" spans="1:5" x14ac:dyDescent="0.35">
      <c r="B25" s="15" t="s">
        <v>46</v>
      </c>
      <c r="C25" s="20">
        <v>333.7</v>
      </c>
      <c r="D25" s="23">
        <v>15.1</v>
      </c>
      <c r="E25" s="23" t="s">
        <v>22</v>
      </c>
    </row>
    <row r="26" spans="1:5" x14ac:dyDescent="0.35">
      <c r="B26" s="15" t="s">
        <v>47</v>
      </c>
      <c r="C26" s="20">
        <v>242.9</v>
      </c>
      <c r="D26" s="23">
        <v>11</v>
      </c>
      <c r="E26" s="23" t="s">
        <v>22</v>
      </c>
    </row>
    <row r="27" spans="1:5" x14ac:dyDescent="0.35">
      <c r="B27" s="15" t="s">
        <v>48</v>
      </c>
      <c r="C27" s="20">
        <v>895.4</v>
      </c>
      <c r="D27" s="23">
        <v>40.6</v>
      </c>
      <c r="E27" s="23" t="s">
        <v>22</v>
      </c>
    </row>
    <row r="28" spans="1:5" x14ac:dyDescent="0.35">
      <c r="B28" s="15" t="s">
        <v>49</v>
      </c>
      <c r="C28" s="20">
        <v>36.299999999999997</v>
      </c>
      <c r="D28" s="23">
        <v>1.6</v>
      </c>
      <c r="E28" s="23" t="s">
        <v>22</v>
      </c>
    </row>
    <row r="29" spans="1:5" x14ac:dyDescent="0.35">
      <c r="B29" s="15" t="s">
        <v>50</v>
      </c>
      <c r="C29" s="20">
        <v>426.6</v>
      </c>
      <c r="D29" s="23">
        <v>19.399999999999999</v>
      </c>
      <c r="E29" s="23" t="s">
        <v>22</v>
      </c>
    </row>
    <row r="30" spans="1:5" x14ac:dyDescent="0.35">
      <c r="B30" s="15" t="s">
        <v>51</v>
      </c>
      <c r="C30" s="20">
        <v>152</v>
      </c>
      <c r="D30" s="23">
        <v>6.9</v>
      </c>
      <c r="E30" s="23" t="s">
        <v>22</v>
      </c>
    </row>
    <row r="31" spans="1:5" x14ac:dyDescent="0.35">
      <c r="B31" s="15" t="s">
        <v>534</v>
      </c>
      <c r="C31" s="20">
        <v>1062.9000000000001</v>
      </c>
      <c r="D31" s="23">
        <v>48.2</v>
      </c>
      <c r="E31" s="23" t="s">
        <v>22</v>
      </c>
    </row>
    <row r="32" spans="1:5" x14ac:dyDescent="0.35">
      <c r="B32" s="15" t="s">
        <v>535</v>
      </c>
      <c r="C32" s="20">
        <v>823.6</v>
      </c>
      <c r="D32" s="23">
        <v>37.4</v>
      </c>
      <c r="E32" s="23" t="s">
        <v>22</v>
      </c>
    </row>
    <row r="33" spans="2:5" x14ac:dyDescent="0.35">
      <c r="B33" s="15" t="s">
        <v>56</v>
      </c>
      <c r="C33" s="20">
        <v>1501</v>
      </c>
      <c r="D33" s="23">
        <v>68.099999999999994</v>
      </c>
      <c r="E33" s="23" t="s">
        <v>22</v>
      </c>
    </row>
    <row r="34" spans="2:5" x14ac:dyDescent="0.35">
      <c r="B34" s="15" t="s">
        <v>53</v>
      </c>
      <c r="C34" s="20">
        <v>580.79999999999995</v>
      </c>
      <c r="D34" s="23">
        <v>26.4</v>
      </c>
      <c r="E34" s="23" t="s">
        <v>22</v>
      </c>
    </row>
    <row r="35" spans="2:5" x14ac:dyDescent="0.35">
      <c r="B35" s="15" t="s">
        <v>54</v>
      </c>
      <c r="C35" s="20">
        <v>11.8</v>
      </c>
      <c r="D35" s="23">
        <v>0.5</v>
      </c>
      <c r="E35" s="23" t="s">
        <v>22</v>
      </c>
    </row>
    <row r="36" spans="2:5" x14ac:dyDescent="0.35">
      <c r="B36" s="15" t="s">
        <v>55</v>
      </c>
      <c r="C36" s="20">
        <v>40.4</v>
      </c>
      <c r="D36" s="23">
        <v>1.8</v>
      </c>
      <c r="E36" s="23" t="s">
        <v>22</v>
      </c>
    </row>
  </sheetData>
  <hyperlinks>
    <hyperlink ref="H1" location="'Inhalt'!A1" display="Inhalt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baseColWidth="10" defaultColWidth="9.109375" defaultRowHeight="15" x14ac:dyDescent="0.35"/>
  <cols>
    <col min="1" max="1" width="5.5546875" style="15" bestFit="1" customWidth="1"/>
    <col min="2" max="2" width="21.109375" style="15" bestFit="1" customWidth="1"/>
    <col min="3" max="3" width="7.6640625" style="15" bestFit="1" customWidth="1"/>
    <col min="4" max="5" width="10" style="15" bestFit="1" customWidth="1"/>
    <col min="6" max="16384" width="9.109375" style="15"/>
  </cols>
  <sheetData>
    <row r="1" spans="1:8" x14ac:dyDescent="0.35">
      <c r="A1" s="17" t="s">
        <v>64</v>
      </c>
      <c r="B1" s="17" t="s">
        <v>65</v>
      </c>
      <c r="C1" s="17" t="s">
        <v>278</v>
      </c>
      <c r="D1" s="17" t="s">
        <v>67</v>
      </c>
      <c r="E1" s="17" t="s">
        <v>68</v>
      </c>
      <c r="H1" s="18" t="s">
        <v>35</v>
      </c>
    </row>
    <row r="2" spans="1:8" x14ac:dyDescent="0.35">
      <c r="A2" s="25">
        <v>1</v>
      </c>
      <c r="B2" s="15" t="s">
        <v>204</v>
      </c>
      <c r="C2" s="29">
        <v>508.3</v>
      </c>
      <c r="D2" s="23">
        <v>22.9</v>
      </c>
      <c r="E2" s="23">
        <v>22.9</v>
      </c>
    </row>
    <row r="3" spans="1:8" x14ac:dyDescent="0.35">
      <c r="A3" s="25">
        <v>2</v>
      </c>
      <c r="B3" s="15" t="s">
        <v>102</v>
      </c>
      <c r="C3" s="29">
        <v>311.8</v>
      </c>
      <c r="D3" s="23">
        <v>14</v>
      </c>
      <c r="E3" s="23">
        <v>36.9</v>
      </c>
    </row>
    <row r="4" spans="1:8" x14ac:dyDescent="0.35">
      <c r="A4" s="25">
        <v>3</v>
      </c>
      <c r="B4" s="15" t="s">
        <v>205</v>
      </c>
      <c r="C4" s="29">
        <v>231.2</v>
      </c>
      <c r="D4" s="23">
        <v>10.4</v>
      </c>
      <c r="E4" s="23">
        <v>47.4</v>
      </c>
    </row>
    <row r="5" spans="1:8" x14ac:dyDescent="0.35">
      <c r="A5" s="25">
        <v>4</v>
      </c>
      <c r="B5" s="15" t="s">
        <v>207</v>
      </c>
      <c r="C5" s="29">
        <v>158.6</v>
      </c>
      <c r="D5" s="23">
        <v>7.1</v>
      </c>
      <c r="E5" s="23">
        <v>54.5</v>
      </c>
    </row>
    <row r="6" spans="1:8" x14ac:dyDescent="0.35">
      <c r="A6" s="25">
        <v>5</v>
      </c>
      <c r="B6" s="15" t="s">
        <v>210</v>
      </c>
      <c r="C6" s="29">
        <v>142.5</v>
      </c>
      <c r="D6" s="23">
        <v>6.4</v>
      </c>
      <c r="E6" s="23">
        <v>60.9</v>
      </c>
    </row>
    <row r="7" spans="1:8" x14ac:dyDescent="0.35">
      <c r="A7" s="25">
        <v>6</v>
      </c>
      <c r="B7" s="15" t="s">
        <v>114</v>
      </c>
      <c r="C7" s="29">
        <v>88.2</v>
      </c>
      <c r="D7" s="23">
        <v>4</v>
      </c>
      <c r="E7" s="23">
        <v>64.900000000000006</v>
      </c>
    </row>
    <row r="8" spans="1:8" x14ac:dyDescent="0.35">
      <c r="A8" s="25">
        <v>7</v>
      </c>
      <c r="B8" s="15" t="s">
        <v>130</v>
      </c>
      <c r="C8" s="29">
        <v>63.6</v>
      </c>
      <c r="D8" s="23">
        <v>2.9</v>
      </c>
      <c r="E8" s="23">
        <v>67.8</v>
      </c>
    </row>
    <row r="9" spans="1:8" x14ac:dyDescent="0.35">
      <c r="A9" s="25">
        <v>8</v>
      </c>
      <c r="B9" s="15" t="s">
        <v>119</v>
      </c>
      <c r="C9" s="29">
        <v>62.5</v>
      </c>
      <c r="D9" s="23">
        <v>2.8</v>
      </c>
      <c r="E9" s="23">
        <v>70.599999999999994</v>
      </c>
    </row>
    <row r="10" spans="1:8" x14ac:dyDescent="0.35">
      <c r="A10" s="25">
        <v>9</v>
      </c>
      <c r="B10" s="15" t="s">
        <v>123</v>
      </c>
      <c r="C10" s="29">
        <v>53.2</v>
      </c>
      <c r="D10" s="23">
        <v>2.4</v>
      </c>
      <c r="E10" s="23">
        <v>73</v>
      </c>
    </row>
    <row r="11" spans="1:8" x14ac:dyDescent="0.35">
      <c r="A11" s="25">
        <v>10</v>
      </c>
      <c r="B11" s="15" t="s">
        <v>221</v>
      </c>
      <c r="C11" s="29">
        <v>45.4</v>
      </c>
      <c r="D11" s="23">
        <v>2</v>
      </c>
      <c r="E11" s="23">
        <v>75</v>
      </c>
    </row>
    <row r="12" spans="1:8" x14ac:dyDescent="0.35">
      <c r="A12" s="25">
        <v>11</v>
      </c>
      <c r="B12" s="15" t="s">
        <v>279</v>
      </c>
      <c r="C12" s="29">
        <v>44.4</v>
      </c>
      <c r="D12" s="23">
        <v>2</v>
      </c>
      <c r="E12" s="23">
        <v>77</v>
      </c>
    </row>
    <row r="13" spans="1:8" x14ac:dyDescent="0.35">
      <c r="A13" s="25">
        <v>12</v>
      </c>
      <c r="B13" s="15" t="s">
        <v>70</v>
      </c>
      <c r="C13" s="29">
        <v>43.1</v>
      </c>
      <c r="D13" s="23">
        <v>1.9</v>
      </c>
      <c r="E13" s="23">
        <v>79</v>
      </c>
    </row>
    <row r="14" spans="1:8" x14ac:dyDescent="0.35">
      <c r="A14" s="25">
        <v>13</v>
      </c>
      <c r="B14" s="15" t="s">
        <v>116</v>
      </c>
      <c r="C14" s="29">
        <v>40.799999999999997</v>
      </c>
      <c r="D14" s="23">
        <v>1.8</v>
      </c>
      <c r="E14" s="23">
        <v>80.8</v>
      </c>
    </row>
    <row r="15" spans="1:8" x14ac:dyDescent="0.35">
      <c r="A15" s="25">
        <v>14</v>
      </c>
      <c r="B15" s="15" t="s">
        <v>220</v>
      </c>
      <c r="C15" s="29">
        <v>40.5</v>
      </c>
      <c r="D15" s="23">
        <v>1.8</v>
      </c>
      <c r="E15" s="23">
        <v>82.6</v>
      </c>
    </row>
    <row r="16" spans="1:8" x14ac:dyDescent="0.35">
      <c r="A16" s="25">
        <v>15</v>
      </c>
      <c r="B16" s="15" t="s">
        <v>132</v>
      </c>
      <c r="C16" s="29">
        <v>33.5</v>
      </c>
      <c r="D16" s="23">
        <v>1.5</v>
      </c>
      <c r="E16" s="23">
        <v>84.1</v>
      </c>
    </row>
    <row r="17" spans="1:5" x14ac:dyDescent="0.35">
      <c r="A17" s="25">
        <v>16</v>
      </c>
      <c r="B17" s="15" t="s">
        <v>282</v>
      </c>
      <c r="C17" s="29">
        <v>27.7</v>
      </c>
      <c r="D17" s="23">
        <v>1.2</v>
      </c>
      <c r="E17" s="23">
        <v>85.4</v>
      </c>
    </row>
    <row r="18" spans="1:5" x14ac:dyDescent="0.35">
      <c r="A18" s="25">
        <v>17</v>
      </c>
      <c r="B18" s="15" t="s">
        <v>99</v>
      </c>
      <c r="C18" s="29">
        <v>26.3</v>
      </c>
      <c r="D18" s="23">
        <v>1.2</v>
      </c>
      <c r="E18" s="23">
        <v>86.6</v>
      </c>
    </row>
    <row r="19" spans="1:5" x14ac:dyDescent="0.35">
      <c r="A19" s="25">
        <v>18</v>
      </c>
      <c r="B19" s="15" t="s">
        <v>225</v>
      </c>
      <c r="C19" s="29">
        <v>23.7</v>
      </c>
      <c r="D19" s="23">
        <v>1.1000000000000001</v>
      </c>
      <c r="E19" s="23">
        <v>87.6</v>
      </c>
    </row>
    <row r="20" spans="1:5" x14ac:dyDescent="0.35">
      <c r="A20" s="25">
        <v>19</v>
      </c>
      <c r="B20" s="15" t="s">
        <v>117</v>
      </c>
      <c r="C20" s="29">
        <v>21.9</v>
      </c>
      <c r="D20" s="23">
        <v>1</v>
      </c>
      <c r="E20" s="23">
        <v>88.6</v>
      </c>
    </row>
    <row r="21" spans="1:5" x14ac:dyDescent="0.35">
      <c r="A21" s="25">
        <v>20</v>
      </c>
      <c r="B21" s="15" t="s">
        <v>127</v>
      </c>
      <c r="C21" s="29">
        <v>18.8</v>
      </c>
      <c r="D21" s="23">
        <v>0.8</v>
      </c>
      <c r="E21" s="23">
        <v>89.5</v>
      </c>
    </row>
    <row r="22" spans="1:5" x14ac:dyDescent="0.35">
      <c r="B22" s="15" t="s">
        <v>283</v>
      </c>
      <c r="C22" s="29">
        <v>233.8</v>
      </c>
      <c r="D22" s="23">
        <v>10.5</v>
      </c>
      <c r="E22" s="23">
        <v>100</v>
      </c>
    </row>
    <row r="23" spans="1:5" x14ac:dyDescent="0.35">
      <c r="B23" s="15" t="s">
        <v>52</v>
      </c>
      <c r="C23" s="29">
        <v>2219.6</v>
      </c>
      <c r="D23" s="23">
        <v>100</v>
      </c>
      <c r="E23" s="23" t="s">
        <v>22</v>
      </c>
    </row>
    <row r="24" spans="1:5" x14ac:dyDescent="0.35">
      <c r="B24" s="15" t="s">
        <v>45</v>
      </c>
      <c r="C24" s="29">
        <v>562.79999999999995</v>
      </c>
      <c r="D24" s="23">
        <v>25.4</v>
      </c>
      <c r="E24" s="23" t="s">
        <v>22</v>
      </c>
    </row>
    <row r="25" spans="1:5" x14ac:dyDescent="0.35">
      <c r="B25" s="15" t="s">
        <v>46</v>
      </c>
      <c r="C25" s="29">
        <v>16.7</v>
      </c>
      <c r="D25" s="23">
        <v>0.8</v>
      </c>
      <c r="E25" s="23" t="s">
        <v>22</v>
      </c>
    </row>
    <row r="26" spans="1:5" x14ac:dyDescent="0.35">
      <c r="B26" s="15" t="s">
        <v>47</v>
      </c>
      <c r="C26" s="29">
        <v>10.7</v>
      </c>
      <c r="D26" s="23">
        <v>0.5</v>
      </c>
      <c r="E26" s="23" t="s">
        <v>22</v>
      </c>
    </row>
    <row r="27" spans="1:5" x14ac:dyDescent="0.35">
      <c r="B27" s="15" t="s">
        <v>48</v>
      </c>
      <c r="C27" s="29">
        <v>32.1</v>
      </c>
      <c r="D27" s="23">
        <v>1.4</v>
      </c>
      <c r="E27" s="23" t="s">
        <v>22</v>
      </c>
    </row>
    <row r="28" spans="1:5" x14ac:dyDescent="0.35">
      <c r="B28" s="15" t="s">
        <v>49</v>
      </c>
      <c r="C28" s="29">
        <v>1230.5</v>
      </c>
      <c r="D28" s="23">
        <v>55.4</v>
      </c>
      <c r="E28" s="23" t="s">
        <v>22</v>
      </c>
    </row>
    <row r="29" spans="1:5" x14ac:dyDescent="0.35">
      <c r="B29" s="15" t="s">
        <v>50</v>
      </c>
      <c r="C29" s="29">
        <v>336.4</v>
      </c>
      <c r="D29" s="23">
        <v>15.2</v>
      </c>
      <c r="E29" s="23" t="s">
        <v>22</v>
      </c>
    </row>
    <row r="30" spans="1:5" x14ac:dyDescent="0.35">
      <c r="B30" s="15" t="s">
        <v>51</v>
      </c>
      <c r="C30" s="29">
        <v>30.5</v>
      </c>
      <c r="D30" s="23">
        <v>1.4</v>
      </c>
      <c r="E30" s="23" t="s">
        <v>22</v>
      </c>
    </row>
    <row r="31" spans="1:5" x14ac:dyDescent="0.35">
      <c r="B31" s="15" t="s">
        <v>56</v>
      </c>
      <c r="C31" s="29">
        <v>27.3</v>
      </c>
      <c r="D31" s="23">
        <v>1.2</v>
      </c>
      <c r="E31" s="23" t="s">
        <v>22</v>
      </c>
    </row>
    <row r="32" spans="1:5" x14ac:dyDescent="0.35">
      <c r="B32" s="15" t="s">
        <v>53</v>
      </c>
      <c r="C32" s="29">
        <v>1212.2</v>
      </c>
      <c r="D32" s="23">
        <v>54.6</v>
      </c>
      <c r="E32" s="23" t="s">
        <v>22</v>
      </c>
    </row>
    <row r="33" spans="2:5" x14ac:dyDescent="0.35">
      <c r="B33" s="15" t="s">
        <v>54</v>
      </c>
      <c r="C33" s="29">
        <v>479.1</v>
      </c>
      <c r="D33" s="23">
        <v>21.6</v>
      </c>
      <c r="E33" s="23" t="s">
        <v>22</v>
      </c>
    </row>
    <row r="34" spans="2:5" x14ac:dyDescent="0.35">
      <c r="B34" s="15" t="s">
        <v>55</v>
      </c>
      <c r="C34" s="29">
        <v>522.20000000000005</v>
      </c>
      <c r="D34" s="23">
        <v>23.5</v>
      </c>
      <c r="E34" s="23" t="s">
        <v>22</v>
      </c>
    </row>
  </sheetData>
  <hyperlinks>
    <hyperlink ref="H1" location="'Inhalt'!A1" display="Inhalt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workbookViewId="0">
      <selection activeCell="D27" sqref="D27"/>
    </sheetView>
  </sheetViews>
  <sheetFormatPr baseColWidth="10" defaultColWidth="9.109375" defaultRowHeight="15" x14ac:dyDescent="0.35"/>
  <cols>
    <col min="1" max="1" width="9.109375" style="15"/>
    <col min="2" max="2" width="23.33203125" style="15" bestFit="1" customWidth="1"/>
    <col min="3" max="3" width="10.5546875" style="15" bestFit="1" customWidth="1"/>
    <col min="4" max="4" width="15.6640625" style="15" bestFit="1" customWidth="1"/>
    <col min="5" max="5" width="9.44140625" style="15" bestFit="1" customWidth="1"/>
    <col min="6" max="6" width="11.5546875" style="15" bestFit="1" customWidth="1"/>
    <col min="7" max="7" width="16.5546875" style="15" bestFit="1" customWidth="1"/>
    <col min="8" max="8" width="15.44140625" style="15" bestFit="1" customWidth="1"/>
    <col min="9" max="16384" width="9.109375" style="15"/>
  </cols>
  <sheetData>
    <row r="1" spans="1:11" x14ac:dyDescent="0.35">
      <c r="B1" s="17" t="s">
        <v>37</v>
      </c>
      <c r="C1" s="17" t="s">
        <v>106</v>
      </c>
      <c r="D1" s="17" t="s">
        <v>107</v>
      </c>
      <c r="E1" s="17" t="s">
        <v>4</v>
      </c>
      <c r="F1" s="17" t="s">
        <v>6</v>
      </c>
      <c r="G1" s="17" t="s">
        <v>108</v>
      </c>
      <c r="H1" s="17" t="s">
        <v>109</v>
      </c>
      <c r="K1" s="18" t="s">
        <v>35</v>
      </c>
    </row>
    <row r="2" spans="1:11" x14ac:dyDescent="0.35">
      <c r="A2" s="59" t="s">
        <v>45</v>
      </c>
      <c r="B2" s="15" t="s">
        <v>110</v>
      </c>
      <c r="C2" s="20">
        <v>0.1</v>
      </c>
      <c r="D2" s="19">
        <v>8</v>
      </c>
      <c r="E2" s="19">
        <v>6</v>
      </c>
      <c r="F2" s="19">
        <v>50</v>
      </c>
      <c r="G2" s="19">
        <v>64</v>
      </c>
      <c r="H2" s="19">
        <v>56</v>
      </c>
    </row>
    <row r="3" spans="1:11" x14ac:dyDescent="0.35">
      <c r="A3" s="58"/>
      <c r="B3" s="15" t="s">
        <v>282</v>
      </c>
      <c r="C3" s="20" t="s">
        <v>59</v>
      </c>
      <c r="D3" s="19" t="s">
        <v>22</v>
      </c>
      <c r="E3" s="19" t="s">
        <v>22</v>
      </c>
      <c r="F3" s="19">
        <v>85</v>
      </c>
      <c r="G3" s="19">
        <v>85</v>
      </c>
      <c r="H3" s="19">
        <v>85</v>
      </c>
    </row>
    <row r="4" spans="1:11" x14ac:dyDescent="0.35">
      <c r="A4" s="58"/>
      <c r="B4" s="15" t="s">
        <v>112</v>
      </c>
      <c r="C4" s="20">
        <v>0.1</v>
      </c>
      <c r="D4" s="19">
        <v>8</v>
      </c>
      <c r="E4" s="19">
        <v>6</v>
      </c>
      <c r="F4" s="19">
        <v>575</v>
      </c>
      <c r="G4" s="19">
        <v>589</v>
      </c>
      <c r="H4" s="19">
        <v>581</v>
      </c>
    </row>
    <row r="5" spans="1:11" x14ac:dyDescent="0.35">
      <c r="A5" s="58"/>
      <c r="B5" s="15" t="s">
        <v>113</v>
      </c>
      <c r="C5" s="20">
        <v>1.5</v>
      </c>
      <c r="D5" s="19">
        <v>207</v>
      </c>
      <c r="E5" s="19">
        <v>28</v>
      </c>
      <c r="F5" s="19">
        <v>236</v>
      </c>
      <c r="G5" s="19">
        <v>472</v>
      </c>
      <c r="H5" s="19">
        <v>264</v>
      </c>
    </row>
    <row r="6" spans="1:11" x14ac:dyDescent="0.35">
      <c r="A6" s="58"/>
      <c r="B6" s="15" t="s">
        <v>114</v>
      </c>
      <c r="C6" s="20">
        <v>5</v>
      </c>
      <c r="D6" s="19">
        <v>1076</v>
      </c>
      <c r="E6" s="19">
        <v>20</v>
      </c>
      <c r="F6" s="19">
        <v>1360</v>
      </c>
      <c r="G6" s="19">
        <v>2456</v>
      </c>
      <c r="H6" s="19">
        <v>1380</v>
      </c>
    </row>
    <row r="7" spans="1:11" x14ac:dyDescent="0.35">
      <c r="A7" s="58"/>
      <c r="B7" s="15" t="s">
        <v>116</v>
      </c>
      <c r="C7" s="20">
        <v>0.1</v>
      </c>
      <c r="D7" s="19">
        <v>229</v>
      </c>
      <c r="E7" s="19">
        <v>8</v>
      </c>
      <c r="F7" s="19">
        <v>3984</v>
      </c>
      <c r="G7" s="19">
        <v>4221</v>
      </c>
      <c r="H7" s="19">
        <v>3992</v>
      </c>
    </row>
    <row r="8" spans="1:11" x14ac:dyDescent="0.35">
      <c r="A8" s="58"/>
      <c r="B8" s="15" t="s">
        <v>117</v>
      </c>
      <c r="C8" s="20" t="s">
        <v>22</v>
      </c>
      <c r="D8" s="19">
        <v>2</v>
      </c>
      <c r="E8" s="19">
        <v>1</v>
      </c>
      <c r="F8" s="19">
        <v>10</v>
      </c>
      <c r="G8" s="19">
        <v>12</v>
      </c>
      <c r="H8" s="19">
        <v>11</v>
      </c>
    </row>
    <row r="9" spans="1:11" x14ac:dyDescent="0.35">
      <c r="A9" s="58"/>
      <c r="B9" s="15" t="s">
        <v>118</v>
      </c>
      <c r="C9" s="20">
        <v>1.4</v>
      </c>
      <c r="D9" s="19">
        <v>74</v>
      </c>
      <c r="E9" s="19">
        <v>10</v>
      </c>
      <c r="F9" s="19">
        <v>50</v>
      </c>
      <c r="G9" s="19">
        <v>134</v>
      </c>
      <c r="H9" s="19">
        <v>60</v>
      </c>
    </row>
    <row r="10" spans="1:11" x14ac:dyDescent="0.35">
      <c r="A10" s="58"/>
      <c r="B10" s="15" t="s">
        <v>119</v>
      </c>
      <c r="C10" s="20">
        <v>3.3</v>
      </c>
      <c r="D10" s="19">
        <v>788</v>
      </c>
      <c r="E10" s="19">
        <v>40</v>
      </c>
      <c r="F10" s="19">
        <v>405</v>
      </c>
      <c r="G10" s="19">
        <v>1233</v>
      </c>
      <c r="H10" s="19">
        <v>444</v>
      </c>
    </row>
    <row r="11" spans="1:11" x14ac:dyDescent="0.35">
      <c r="A11" s="58"/>
      <c r="B11" s="15" t="s">
        <v>120</v>
      </c>
      <c r="C11" s="20">
        <v>0.7</v>
      </c>
      <c r="D11" s="19">
        <v>81</v>
      </c>
      <c r="E11" s="19">
        <v>25</v>
      </c>
      <c r="F11" s="19">
        <v>50</v>
      </c>
      <c r="G11" s="19">
        <v>156</v>
      </c>
      <c r="H11" s="19">
        <v>75</v>
      </c>
    </row>
    <row r="12" spans="1:11" x14ac:dyDescent="0.35">
      <c r="A12" s="58"/>
      <c r="B12" s="15" t="s">
        <v>121</v>
      </c>
      <c r="C12" s="20" t="s">
        <v>22</v>
      </c>
      <c r="D12" s="19" t="s">
        <v>22</v>
      </c>
      <c r="E12" s="19" t="s">
        <v>22</v>
      </c>
      <c r="F12" s="19">
        <v>14</v>
      </c>
      <c r="G12" s="19">
        <v>14</v>
      </c>
      <c r="H12" s="19">
        <v>14</v>
      </c>
    </row>
    <row r="13" spans="1:11" x14ac:dyDescent="0.35">
      <c r="A13" s="58"/>
      <c r="B13" s="15" t="s">
        <v>122</v>
      </c>
      <c r="C13" s="20" t="s">
        <v>22</v>
      </c>
      <c r="D13" s="19" t="s">
        <v>22</v>
      </c>
      <c r="E13" s="19" t="s">
        <v>22</v>
      </c>
      <c r="F13" s="19">
        <v>10</v>
      </c>
      <c r="G13" s="19">
        <v>10</v>
      </c>
      <c r="H13" s="19">
        <v>10</v>
      </c>
    </row>
    <row r="14" spans="1:11" x14ac:dyDescent="0.35">
      <c r="A14" s="58"/>
      <c r="B14" s="15" t="s">
        <v>123</v>
      </c>
      <c r="C14" s="20">
        <v>18.3</v>
      </c>
      <c r="D14" s="19">
        <v>3789</v>
      </c>
      <c r="E14" s="19">
        <v>93</v>
      </c>
      <c r="F14" s="19">
        <v>512</v>
      </c>
      <c r="G14" s="19">
        <v>4394</v>
      </c>
      <c r="H14" s="19">
        <v>605</v>
      </c>
    </row>
    <row r="15" spans="1:11" x14ac:dyDescent="0.35">
      <c r="A15" s="58"/>
      <c r="B15" s="15" t="s">
        <v>124</v>
      </c>
      <c r="C15" s="20">
        <v>123.8</v>
      </c>
      <c r="D15" s="19">
        <v>2931</v>
      </c>
      <c r="E15" s="19">
        <v>1469</v>
      </c>
      <c r="F15" s="19">
        <v>2445</v>
      </c>
      <c r="G15" s="19">
        <v>6845</v>
      </c>
      <c r="H15" s="19">
        <v>3914</v>
      </c>
    </row>
    <row r="16" spans="1:11" x14ac:dyDescent="0.35">
      <c r="A16" s="58"/>
      <c r="B16" s="15" t="s">
        <v>125</v>
      </c>
      <c r="C16" s="20">
        <v>0.7</v>
      </c>
      <c r="D16" s="19">
        <v>106</v>
      </c>
      <c r="E16" s="19">
        <v>5</v>
      </c>
      <c r="F16" s="19">
        <v>244</v>
      </c>
      <c r="G16" s="19">
        <v>355</v>
      </c>
      <c r="H16" s="19">
        <v>249</v>
      </c>
    </row>
    <row r="17" spans="1:8" x14ac:dyDescent="0.35">
      <c r="A17" s="58"/>
      <c r="B17" s="15" t="s">
        <v>99</v>
      </c>
      <c r="C17" s="20">
        <v>5.8</v>
      </c>
      <c r="D17" s="19">
        <v>298</v>
      </c>
      <c r="E17" s="19">
        <v>93</v>
      </c>
      <c r="F17" s="19">
        <v>1240</v>
      </c>
      <c r="G17" s="19">
        <v>1631</v>
      </c>
      <c r="H17" s="19">
        <v>1333</v>
      </c>
    </row>
    <row r="18" spans="1:8" x14ac:dyDescent="0.35">
      <c r="A18" s="58"/>
      <c r="B18" s="15" t="s">
        <v>285</v>
      </c>
      <c r="C18" s="20" t="s">
        <v>22</v>
      </c>
      <c r="D18" s="19" t="s">
        <v>22</v>
      </c>
      <c r="E18" s="19" t="s">
        <v>22</v>
      </c>
      <c r="F18" s="19">
        <v>148</v>
      </c>
      <c r="G18" s="19">
        <v>148</v>
      </c>
      <c r="H18" s="19">
        <v>148</v>
      </c>
    </row>
    <row r="19" spans="1:8" x14ac:dyDescent="0.35">
      <c r="A19" s="58"/>
      <c r="B19" s="15" t="s">
        <v>126</v>
      </c>
      <c r="C19" s="20">
        <v>9.1</v>
      </c>
      <c r="D19" s="19">
        <v>1374</v>
      </c>
      <c r="E19" s="19">
        <v>105</v>
      </c>
      <c r="F19" s="19">
        <v>1142</v>
      </c>
      <c r="G19" s="19">
        <v>2622</v>
      </c>
      <c r="H19" s="19">
        <v>1248</v>
      </c>
    </row>
    <row r="20" spans="1:8" x14ac:dyDescent="0.35">
      <c r="A20" s="58"/>
      <c r="B20" s="15" t="s">
        <v>127</v>
      </c>
      <c r="C20" s="20" t="s">
        <v>22</v>
      </c>
      <c r="D20" s="19" t="s">
        <v>22</v>
      </c>
      <c r="E20" s="19" t="s">
        <v>22</v>
      </c>
      <c r="F20" s="19">
        <v>48</v>
      </c>
      <c r="G20" s="19">
        <v>48</v>
      </c>
      <c r="H20" s="19">
        <v>48</v>
      </c>
    </row>
    <row r="21" spans="1:8" x14ac:dyDescent="0.35">
      <c r="A21" s="58"/>
      <c r="B21" s="15" t="s">
        <v>128</v>
      </c>
      <c r="C21" s="20">
        <v>0.3</v>
      </c>
      <c r="D21" s="19">
        <v>37</v>
      </c>
      <c r="E21" s="19">
        <v>48</v>
      </c>
      <c r="F21" s="19">
        <v>10</v>
      </c>
      <c r="G21" s="19">
        <v>95</v>
      </c>
      <c r="H21" s="19">
        <v>58</v>
      </c>
    </row>
    <row r="22" spans="1:8" x14ac:dyDescent="0.35">
      <c r="A22" s="58"/>
      <c r="B22" s="15" t="s">
        <v>129</v>
      </c>
      <c r="C22" s="20">
        <v>0.1</v>
      </c>
      <c r="D22" s="19">
        <v>27</v>
      </c>
      <c r="E22" s="19">
        <v>14</v>
      </c>
      <c r="F22" s="19">
        <v>10</v>
      </c>
      <c r="G22" s="19">
        <v>51</v>
      </c>
      <c r="H22" s="19">
        <v>24</v>
      </c>
    </row>
    <row r="23" spans="1:8" x14ac:dyDescent="0.35">
      <c r="A23" s="58"/>
      <c r="B23" s="15" t="s">
        <v>286</v>
      </c>
      <c r="C23" s="20" t="s">
        <v>22</v>
      </c>
      <c r="D23" s="19" t="s">
        <v>165</v>
      </c>
      <c r="E23" s="19">
        <v>1</v>
      </c>
      <c r="F23" s="19">
        <v>30</v>
      </c>
      <c r="G23" s="19">
        <v>31</v>
      </c>
      <c r="H23" s="19">
        <v>31</v>
      </c>
    </row>
    <row r="24" spans="1:8" x14ac:dyDescent="0.35">
      <c r="A24" s="58"/>
      <c r="B24" s="15" t="s">
        <v>130</v>
      </c>
      <c r="C24" s="20" t="s">
        <v>59</v>
      </c>
      <c r="D24" s="19">
        <v>12</v>
      </c>
      <c r="E24" s="19">
        <v>3</v>
      </c>
      <c r="F24" s="19">
        <v>653</v>
      </c>
      <c r="G24" s="19">
        <v>667</v>
      </c>
      <c r="H24" s="19">
        <v>655</v>
      </c>
    </row>
    <row r="25" spans="1:8" x14ac:dyDescent="0.35">
      <c r="A25" s="58"/>
      <c r="B25" s="15" t="s">
        <v>131</v>
      </c>
      <c r="C25" s="20">
        <v>0.3</v>
      </c>
      <c r="D25" s="19">
        <v>17</v>
      </c>
      <c r="E25" s="19">
        <v>4</v>
      </c>
      <c r="F25" s="19">
        <v>181</v>
      </c>
      <c r="G25" s="19">
        <v>202</v>
      </c>
      <c r="H25" s="19">
        <v>185</v>
      </c>
    </row>
    <row r="26" spans="1:8" x14ac:dyDescent="0.35">
      <c r="A26" s="58"/>
      <c r="B26" s="15" t="s">
        <v>132</v>
      </c>
      <c r="C26" s="20">
        <v>0.4</v>
      </c>
      <c r="D26" s="19">
        <v>17</v>
      </c>
      <c r="E26" s="19">
        <v>3</v>
      </c>
      <c r="F26" s="19">
        <v>1653</v>
      </c>
      <c r="G26" s="19">
        <v>1673</v>
      </c>
      <c r="H26" s="19">
        <v>1656</v>
      </c>
    </row>
    <row r="27" spans="1:8" x14ac:dyDescent="0.35">
      <c r="A27" s="58"/>
      <c r="B27" s="15" t="s">
        <v>133</v>
      </c>
      <c r="C27" s="20">
        <v>1.5</v>
      </c>
      <c r="D27" s="19">
        <v>242</v>
      </c>
      <c r="E27" s="19">
        <v>4</v>
      </c>
      <c r="F27" s="19">
        <v>173</v>
      </c>
      <c r="G27" s="19">
        <v>419</v>
      </c>
      <c r="H27" s="19">
        <v>177</v>
      </c>
    </row>
    <row r="28" spans="1:8" x14ac:dyDescent="0.35">
      <c r="A28" s="58"/>
      <c r="B28" s="15" t="s">
        <v>70</v>
      </c>
      <c r="C28" s="20">
        <v>37.799999999999997</v>
      </c>
      <c r="D28" s="19">
        <v>2814</v>
      </c>
      <c r="E28" s="19">
        <v>146</v>
      </c>
      <c r="F28" s="19">
        <v>6359</v>
      </c>
      <c r="G28" s="19">
        <v>9319</v>
      </c>
      <c r="H28" s="19">
        <v>6505</v>
      </c>
    </row>
    <row r="29" spans="1:8" x14ac:dyDescent="0.35">
      <c r="A29" s="58"/>
      <c r="B29" s="15" t="s">
        <v>134</v>
      </c>
      <c r="C29" s="20" t="s">
        <v>22</v>
      </c>
      <c r="D29" s="19" t="s">
        <v>22</v>
      </c>
      <c r="E29" s="19" t="s">
        <v>22</v>
      </c>
      <c r="F29" s="19">
        <v>500</v>
      </c>
      <c r="G29" s="19">
        <v>500</v>
      </c>
      <c r="H29" s="19">
        <v>500</v>
      </c>
    </row>
    <row r="30" spans="1:8" x14ac:dyDescent="0.35">
      <c r="A30" s="59" t="s">
        <v>46</v>
      </c>
      <c r="B30" s="15" t="s">
        <v>135</v>
      </c>
      <c r="C30" s="20" t="s">
        <v>22</v>
      </c>
      <c r="D30" s="19" t="s">
        <v>22</v>
      </c>
      <c r="E30" s="19" t="s">
        <v>22</v>
      </c>
      <c r="F30" s="19">
        <v>18</v>
      </c>
      <c r="G30" s="19">
        <v>18</v>
      </c>
      <c r="H30" s="19">
        <v>18</v>
      </c>
    </row>
    <row r="31" spans="1:8" x14ac:dyDescent="0.35">
      <c r="A31" s="58"/>
      <c r="B31" s="15" t="s">
        <v>136</v>
      </c>
      <c r="C31" s="20">
        <v>34.1</v>
      </c>
      <c r="D31" s="19">
        <v>748</v>
      </c>
      <c r="E31" s="19">
        <v>1917</v>
      </c>
      <c r="F31" s="19">
        <v>1500</v>
      </c>
      <c r="G31" s="19">
        <v>4165</v>
      </c>
      <c r="H31" s="19">
        <v>3417</v>
      </c>
    </row>
    <row r="32" spans="1:8" x14ac:dyDescent="0.35">
      <c r="A32" s="58"/>
      <c r="B32" s="15" t="s">
        <v>137</v>
      </c>
      <c r="C32" s="20">
        <v>0.2</v>
      </c>
      <c r="D32" s="19">
        <v>15</v>
      </c>
      <c r="E32" s="19">
        <v>3</v>
      </c>
      <c r="F32" s="19">
        <v>10</v>
      </c>
      <c r="G32" s="19">
        <v>27</v>
      </c>
      <c r="H32" s="19">
        <v>13</v>
      </c>
    </row>
    <row r="33" spans="1:8" x14ac:dyDescent="0.35">
      <c r="A33" s="58"/>
      <c r="B33" s="15" t="s">
        <v>138</v>
      </c>
      <c r="C33" s="20" t="s">
        <v>59</v>
      </c>
      <c r="D33" s="19">
        <v>3</v>
      </c>
      <c r="E33" s="19">
        <v>8</v>
      </c>
      <c r="F33" s="19">
        <v>102</v>
      </c>
      <c r="G33" s="19">
        <v>113</v>
      </c>
      <c r="H33" s="19">
        <v>110</v>
      </c>
    </row>
    <row r="34" spans="1:8" x14ac:dyDescent="0.35">
      <c r="A34" s="58"/>
      <c r="B34" s="15" t="s">
        <v>69</v>
      </c>
      <c r="C34" s="20">
        <v>27.8</v>
      </c>
      <c r="D34" s="19">
        <v>730</v>
      </c>
      <c r="E34" s="19">
        <v>1830</v>
      </c>
      <c r="F34" s="19">
        <v>4179</v>
      </c>
      <c r="G34" s="19">
        <v>6739</v>
      </c>
      <c r="H34" s="19">
        <v>6009</v>
      </c>
    </row>
    <row r="35" spans="1:8" x14ac:dyDescent="0.35">
      <c r="A35" s="58"/>
      <c r="B35" s="15" t="s">
        <v>139</v>
      </c>
      <c r="C35" s="20" t="s">
        <v>59</v>
      </c>
      <c r="D35" s="19">
        <v>8</v>
      </c>
      <c r="E35" s="19">
        <v>6</v>
      </c>
      <c r="F35" s="19">
        <v>20</v>
      </c>
      <c r="G35" s="19">
        <v>33</v>
      </c>
      <c r="H35" s="19">
        <v>26</v>
      </c>
    </row>
    <row r="36" spans="1:8" x14ac:dyDescent="0.35">
      <c r="A36" s="58"/>
      <c r="B36" s="15" t="s">
        <v>140</v>
      </c>
      <c r="C36" s="20" t="s">
        <v>22</v>
      </c>
      <c r="D36" s="19" t="s">
        <v>22</v>
      </c>
      <c r="E36" s="19" t="s">
        <v>22</v>
      </c>
      <c r="F36" s="19">
        <v>20</v>
      </c>
      <c r="G36" s="19">
        <v>20</v>
      </c>
      <c r="H36" s="19">
        <v>20</v>
      </c>
    </row>
    <row r="37" spans="1:8" x14ac:dyDescent="0.35">
      <c r="A37" s="58"/>
      <c r="B37" s="15" t="s">
        <v>100</v>
      </c>
      <c r="C37" s="20">
        <v>674.3</v>
      </c>
      <c r="D37" s="19">
        <v>27247</v>
      </c>
      <c r="E37" s="19">
        <v>47759</v>
      </c>
      <c r="F37" s="19">
        <v>145200</v>
      </c>
      <c r="G37" s="19">
        <v>220206</v>
      </c>
      <c r="H37" s="19">
        <v>192959</v>
      </c>
    </row>
    <row r="38" spans="1:8" x14ac:dyDescent="0.35">
      <c r="A38" s="58"/>
      <c r="B38" s="15" t="s">
        <v>141</v>
      </c>
      <c r="C38" s="20" t="s">
        <v>22</v>
      </c>
      <c r="D38" s="19">
        <v>9</v>
      </c>
      <c r="E38" s="19">
        <v>6</v>
      </c>
      <c r="F38" s="19">
        <v>20</v>
      </c>
      <c r="G38" s="19">
        <v>34</v>
      </c>
      <c r="H38" s="19">
        <v>26</v>
      </c>
    </row>
    <row r="39" spans="1:8" x14ac:dyDescent="0.35">
      <c r="A39" s="58"/>
      <c r="B39" s="15" t="s">
        <v>142</v>
      </c>
      <c r="C39" s="20">
        <v>78.3</v>
      </c>
      <c r="D39" s="19">
        <v>3208</v>
      </c>
      <c r="E39" s="19">
        <v>13950</v>
      </c>
      <c r="F39" s="19">
        <v>15000</v>
      </c>
      <c r="G39" s="19">
        <v>32158</v>
      </c>
      <c r="H39" s="19">
        <v>28950</v>
      </c>
    </row>
    <row r="40" spans="1:8" x14ac:dyDescent="0.35">
      <c r="A40" s="58"/>
      <c r="B40" s="15" t="s">
        <v>143</v>
      </c>
      <c r="C40" s="20">
        <v>18.600000000000001</v>
      </c>
      <c r="D40" s="19">
        <v>2156</v>
      </c>
      <c r="E40" s="19">
        <v>1104</v>
      </c>
      <c r="F40" s="19">
        <v>4495</v>
      </c>
      <c r="G40" s="19">
        <v>7755</v>
      </c>
      <c r="H40" s="19">
        <v>5599</v>
      </c>
    </row>
    <row r="41" spans="1:8" x14ac:dyDescent="0.35">
      <c r="A41" s="58"/>
      <c r="B41" s="15" t="s">
        <v>144</v>
      </c>
      <c r="C41" s="20">
        <v>45.8</v>
      </c>
      <c r="D41" s="19">
        <v>2671</v>
      </c>
      <c r="E41" s="19">
        <v>1846</v>
      </c>
      <c r="F41" s="19">
        <v>1400</v>
      </c>
      <c r="G41" s="19">
        <v>5917</v>
      </c>
      <c r="H41" s="19">
        <v>3246</v>
      </c>
    </row>
    <row r="42" spans="1:8" x14ac:dyDescent="0.35">
      <c r="A42" s="59" t="s">
        <v>47</v>
      </c>
      <c r="B42" s="15" t="s">
        <v>145</v>
      </c>
      <c r="C42" s="20">
        <v>64.5</v>
      </c>
      <c r="D42" s="19">
        <v>1291</v>
      </c>
      <c r="E42" s="19">
        <v>1784</v>
      </c>
      <c r="F42" s="19">
        <v>12580</v>
      </c>
      <c r="G42" s="19">
        <v>15656</v>
      </c>
      <c r="H42" s="19">
        <v>14364</v>
      </c>
    </row>
    <row r="43" spans="1:8" x14ac:dyDescent="0.35">
      <c r="A43" s="58"/>
      <c r="B43" s="15" t="s">
        <v>146</v>
      </c>
      <c r="C43" s="20">
        <v>100.5</v>
      </c>
      <c r="D43" s="19">
        <v>3054</v>
      </c>
      <c r="E43" s="19">
        <v>2279</v>
      </c>
      <c r="F43" s="19">
        <v>27320</v>
      </c>
      <c r="G43" s="19">
        <v>32653</v>
      </c>
      <c r="H43" s="19">
        <v>29599</v>
      </c>
    </row>
    <row r="44" spans="1:8" x14ac:dyDescent="0.35">
      <c r="A44" s="58"/>
      <c r="B44" s="15" t="s">
        <v>147</v>
      </c>
      <c r="C44" s="20">
        <v>5.5</v>
      </c>
      <c r="D44" s="19">
        <v>74</v>
      </c>
      <c r="E44" s="19">
        <v>301</v>
      </c>
      <c r="F44" s="19">
        <v>800</v>
      </c>
      <c r="G44" s="19">
        <v>1175</v>
      </c>
      <c r="H44" s="19">
        <v>1101</v>
      </c>
    </row>
    <row r="45" spans="1:8" x14ac:dyDescent="0.35">
      <c r="A45" s="58"/>
      <c r="B45" s="15" t="s">
        <v>148</v>
      </c>
      <c r="C45" s="20">
        <v>8.1</v>
      </c>
      <c r="D45" s="19">
        <v>105</v>
      </c>
      <c r="E45" s="19">
        <v>39</v>
      </c>
      <c r="F45" s="19">
        <v>180</v>
      </c>
      <c r="G45" s="19">
        <v>324</v>
      </c>
      <c r="H45" s="19">
        <v>219</v>
      </c>
    </row>
    <row r="46" spans="1:8" x14ac:dyDescent="0.35">
      <c r="A46" s="58"/>
      <c r="B46" s="15" t="s">
        <v>149</v>
      </c>
      <c r="C46" s="20" t="s">
        <v>22</v>
      </c>
      <c r="D46" s="19" t="s">
        <v>22</v>
      </c>
      <c r="E46" s="19">
        <v>25</v>
      </c>
      <c r="F46" s="19">
        <v>151</v>
      </c>
      <c r="G46" s="19">
        <v>176</v>
      </c>
      <c r="H46" s="19">
        <v>176</v>
      </c>
    </row>
    <row r="47" spans="1:8" x14ac:dyDescent="0.35">
      <c r="A47" s="58"/>
      <c r="B47" s="15" t="s">
        <v>150</v>
      </c>
      <c r="C47" s="20" t="s">
        <v>22</v>
      </c>
      <c r="D47" s="19" t="s">
        <v>22</v>
      </c>
      <c r="E47" s="19">
        <v>1</v>
      </c>
      <c r="F47" s="19">
        <v>100</v>
      </c>
      <c r="G47" s="19">
        <v>101</v>
      </c>
      <c r="H47" s="19">
        <v>101</v>
      </c>
    </row>
    <row r="48" spans="1:8" x14ac:dyDescent="0.35">
      <c r="A48" s="58"/>
      <c r="B48" s="15" t="s">
        <v>287</v>
      </c>
      <c r="C48" s="20" t="s">
        <v>22</v>
      </c>
      <c r="D48" s="19" t="s">
        <v>22</v>
      </c>
      <c r="E48" s="19" t="s">
        <v>22</v>
      </c>
      <c r="F48" s="19">
        <v>1840</v>
      </c>
      <c r="G48" s="19">
        <v>1840</v>
      </c>
      <c r="H48" s="19">
        <v>1840</v>
      </c>
    </row>
    <row r="49" spans="1:8" x14ac:dyDescent="0.35">
      <c r="A49" s="58"/>
      <c r="B49" s="15" t="s">
        <v>151</v>
      </c>
      <c r="C49" s="20">
        <v>2.7</v>
      </c>
      <c r="D49" s="19">
        <v>47</v>
      </c>
      <c r="E49" s="19">
        <v>28</v>
      </c>
      <c r="F49" s="19">
        <v>380</v>
      </c>
      <c r="G49" s="19">
        <v>455</v>
      </c>
      <c r="H49" s="19">
        <v>408</v>
      </c>
    </row>
    <row r="50" spans="1:8" x14ac:dyDescent="0.35">
      <c r="A50" s="58"/>
      <c r="B50" s="15" t="s">
        <v>152</v>
      </c>
      <c r="C50" s="20" t="s">
        <v>22</v>
      </c>
      <c r="D50" s="19" t="s">
        <v>22</v>
      </c>
      <c r="E50" s="19" t="s">
        <v>22</v>
      </c>
      <c r="F50" s="19">
        <v>29</v>
      </c>
      <c r="G50" s="19">
        <v>29</v>
      </c>
      <c r="H50" s="19">
        <v>29</v>
      </c>
    </row>
    <row r="51" spans="1:8" x14ac:dyDescent="0.35">
      <c r="A51" s="58"/>
      <c r="B51" s="15" t="s">
        <v>153</v>
      </c>
      <c r="C51" s="20">
        <v>0.5</v>
      </c>
      <c r="D51" s="19">
        <v>9</v>
      </c>
      <c r="E51" s="19">
        <v>26</v>
      </c>
      <c r="F51" s="19">
        <v>650</v>
      </c>
      <c r="G51" s="19">
        <v>685</v>
      </c>
      <c r="H51" s="19">
        <v>676</v>
      </c>
    </row>
    <row r="52" spans="1:8" x14ac:dyDescent="0.35">
      <c r="A52" s="58"/>
      <c r="B52" s="15" t="s">
        <v>154</v>
      </c>
      <c r="C52" s="20" t="s">
        <v>22</v>
      </c>
      <c r="D52" s="19" t="s">
        <v>22</v>
      </c>
      <c r="E52" s="19" t="s">
        <v>22</v>
      </c>
      <c r="F52" s="19">
        <v>25</v>
      </c>
      <c r="G52" s="19">
        <v>25</v>
      </c>
      <c r="H52" s="19">
        <v>25</v>
      </c>
    </row>
    <row r="53" spans="1:8" x14ac:dyDescent="0.35">
      <c r="A53" s="58"/>
      <c r="B53" s="15" t="s">
        <v>155</v>
      </c>
      <c r="C53" s="20">
        <v>3</v>
      </c>
      <c r="D53" s="19">
        <v>14</v>
      </c>
      <c r="E53" s="19">
        <v>23</v>
      </c>
      <c r="F53" s="19">
        <v>275</v>
      </c>
      <c r="G53" s="19">
        <v>312</v>
      </c>
      <c r="H53" s="19">
        <v>298</v>
      </c>
    </row>
    <row r="54" spans="1:8" x14ac:dyDescent="0.35">
      <c r="A54" s="58"/>
      <c r="B54" s="15" t="s">
        <v>156</v>
      </c>
      <c r="C54" s="20" t="s">
        <v>22</v>
      </c>
      <c r="D54" s="19" t="s">
        <v>22</v>
      </c>
      <c r="E54" s="19" t="s">
        <v>22</v>
      </c>
      <c r="F54" s="19">
        <v>160</v>
      </c>
      <c r="G54" s="19">
        <v>160</v>
      </c>
      <c r="H54" s="19">
        <v>160</v>
      </c>
    </row>
    <row r="55" spans="1:8" x14ac:dyDescent="0.35">
      <c r="A55" s="58"/>
      <c r="B55" s="15" t="s">
        <v>157</v>
      </c>
      <c r="C55" s="20" t="s">
        <v>22</v>
      </c>
      <c r="D55" s="19" t="s">
        <v>22</v>
      </c>
      <c r="E55" s="19" t="s">
        <v>22</v>
      </c>
      <c r="F55" s="19">
        <v>90</v>
      </c>
      <c r="G55" s="19">
        <v>90</v>
      </c>
      <c r="H55" s="19">
        <v>90</v>
      </c>
    </row>
    <row r="56" spans="1:8" x14ac:dyDescent="0.35">
      <c r="A56" s="58"/>
      <c r="B56" s="15" t="s">
        <v>158</v>
      </c>
      <c r="C56" s="20">
        <v>2.2999999999999998</v>
      </c>
      <c r="D56" s="19">
        <v>13</v>
      </c>
      <c r="E56" s="19">
        <v>135</v>
      </c>
      <c r="F56" s="19">
        <v>250</v>
      </c>
      <c r="G56" s="19">
        <v>398</v>
      </c>
      <c r="H56" s="19">
        <v>385</v>
      </c>
    </row>
    <row r="57" spans="1:8" x14ac:dyDescent="0.35">
      <c r="A57" s="58"/>
      <c r="B57" s="15" t="s">
        <v>159</v>
      </c>
      <c r="C57" s="20" t="s">
        <v>22</v>
      </c>
      <c r="D57" s="19" t="s">
        <v>22</v>
      </c>
      <c r="E57" s="19" t="s">
        <v>22</v>
      </c>
      <c r="F57" s="19">
        <v>330</v>
      </c>
      <c r="G57" s="19">
        <v>330</v>
      </c>
      <c r="H57" s="19">
        <v>330</v>
      </c>
    </row>
    <row r="58" spans="1:8" x14ac:dyDescent="0.35">
      <c r="A58" s="58"/>
      <c r="B58" s="15" t="s">
        <v>288</v>
      </c>
      <c r="C58" s="20" t="s">
        <v>22</v>
      </c>
      <c r="D58" s="19" t="s">
        <v>22</v>
      </c>
      <c r="E58" s="19" t="s">
        <v>22</v>
      </c>
      <c r="F58" s="19">
        <v>13</v>
      </c>
      <c r="G58" s="19">
        <v>13</v>
      </c>
      <c r="H58" s="19">
        <v>13</v>
      </c>
    </row>
    <row r="59" spans="1:8" x14ac:dyDescent="0.35">
      <c r="A59" s="58"/>
      <c r="B59" s="15" t="s">
        <v>160</v>
      </c>
      <c r="C59" s="20" t="s">
        <v>165</v>
      </c>
      <c r="D59" s="19" t="s">
        <v>165</v>
      </c>
      <c r="E59" s="19">
        <v>1</v>
      </c>
      <c r="F59" s="19">
        <v>70</v>
      </c>
      <c r="G59" s="19">
        <v>71</v>
      </c>
      <c r="H59" s="19">
        <v>71</v>
      </c>
    </row>
    <row r="60" spans="1:8" x14ac:dyDescent="0.35">
      <c r="A60" s="58"/>
      <c r="B60" s="15" t="s">
        <v>161</v>
      </c>
      <c r="C60" s="20">
        <v>0.4</v>
      </c>
      <c r="D60" s="19" t="s">
        <v>165</v>
      </c>
      <c r="E60" s="19">
        <v>284</v>
      </c>
      <c r="F60" s="19">
        <v>350</v>
      </c>
      <c r="G60" s="19">
        <v>634</v>
      </c>
      <c r="H60" s="19">
        <v>634</v>
      </c>
    </row>
    <row r="61" spans="1:8" x14ac:dyDescent="0.35">
      <c r="A61" s="58"/>
      <c r="B61" s="15" t="s">
        <v>162</v>
      </c>
      <c r="C61" s="20" t="s">
        <v>22</v>
      </c>
      <c r="D61" s="19" t="s">
        <v>22</v>
      </c>
      <c r="E61" s="19" t="s">
        <v>22</v>
      </c>
      <c r="F61" s="19">
        <v>225</v>
      </c>
      <c r="G61" s="19">
        <v>225</v>
      </c>
      <c r="H61" s="19">
        <v>225</v>
      </c>
    </row>
    <row r="62" spans="1:8" x14ac:dyDescent="0.35">
      <c r="A62" s="58"/>
      <c r="B62" s="15" t="s">
        <v>163</v>
      </c>
      <c r="C62" s="20">
        <v>14.8</v>
      </c>
      <c r="D62" s="19">
        <v>410</v>
      </c>
      <c r="E62" s="19">
        <v>1505</v>
      </c>
      <c r="F62" s="19">
        <v>6620</v>
      </c>
      <c r="G62" s="19">
        <v>8535</v>
      </c>
      <c r="H62" s="19">
        <v>8125</v>
      </c>
    </row>
    <row r="63" spans="1:8" x14ac:dyDescent="0.35">
      <c r="A63" s="58"/>
      <c r="B63" s="15" t="s">
        <v>164</v>
      </c>
      <c r="C63" s="20" t="s">
        <v>22</v>
      </c>
      <c r="D63" s="19" t="s">
        <v>22</v>
      </c>
      <c r="E63" s="19" t="s">
        <v>22</v>
      </c>
      <c r="F63" s="19">
        <v>4500</v>
      </c>
      <c r="G63" s="19">
        <v>4500</v>
      </c>
      <c r="H63" s="19">
        <v>4500</v>
      </c>
    </row>
    <row r="64" spans="1:8" x14ac:dyDescent="0.35">
      <c r="A64" s="58"/>
      <c r="B64" s="15" t="s">
        <v>166</v>
      </c>
      <c r="C64" s="20" t="s">
        <v>22</v>
      </c>
      <c r="D64" s="19" t="s">
        <v>22</v>
      </c>
      <c r="E64" s="19" t="s">
        <v>22</v>
      </c>
      <c r="F64" s="19">
        <v>30</v>
      </c>
      <c r="G64" s="19">
        <v>30</v>
      </c>
      <c r="H64" s="19">
        <v>30</v>
      </c>
    </row>
    <row r="65" spans="1:8" x14ac:dyDescent="0.35">
      <c r="A65" s="58"/>
      <c r="B65" s="15" t="s">
        <v>167</v>
      </c>
      <c r="C65" s="20">
        <v>0.1</v>
      </c>
      <c r="D65" s="19">
        <v>3</v>
      </c>
      <c r="E65" s="19">
        <v>6</v>
      </c>
      <c r="F65" s="19">
        <v>2120</v>
      </c>
      <c r="G65" s="19">
        <v>2129</v>
      </c>
      <c r="H65" s="19">
        <v>2126</v>
      </c>
    </row>
    <row r="66" spans="1:8" x14ac:dyDescent="0.35">
      <c r="A66" s="58"/>
      <c r="B66" s="15" t="s">
        <v>168</v>
      </c>
      <c r="C66" s="20" t="s">
        <v>165</v>
      </c>
      <c r="D66" s="19" t="s">
        <v>165</v>
      </c>
      <c r="E66" s="19">
        <v>280</v>
      </c>
      <c r="F66" s="19">
        <v>1100</v>
      </c>
      <c r="G66" s="19">
        <v>1380</v>
      </c>
      <c r="H66" s="19">
        <v>1380</v>
      </c>
    </row>
    <row r="67" spans="1:8" x14ac:dyDescent="0.35">
      <c r="A67" s="58"/>
      <c r="B67" s="15" t="s">
        <v>169</v>
      </c>
      <c r="C67" s="20">
        <v>4.5</v>
      </c>
      <c r="D67" s="19">
        <v>69</v>
      </c>
      <c r="E67" s="19">
        <v>2832</v>
      </c>
      <c r="F67" s="19">
        <v>3160</v>
      </c>
      <c r="G67" s="19">
        <v>6061</v>
      </c>
      <c r="H67" s="19">
        <v>5992</v>
      </c>
    </row>
    <row r="68" spans="1:8" x14ac:dyDescent="0.35">
      <c r="A68" s="58"/>
      <c r="B68" s="15" t="s">
        <v>170</v>
      </c>
      <c r="C68" s="20" t="s">
        <v>22</v>
      </c>
      <c r="D68" s="19" t="s">
        <v>22</v>
      </c>
      <c r="E68" s="19">
        <v>62</v>
      </c>
      <c r="F68" s="19">
        <v>300</v>
      </c>
      <c r="G68" s="19">
        <v>362</v>
      </c>
      <c r="H68" s="19">
        <v>362</v>
      </c>
    </row>
    <row r="69" spans="1:8" x14ac:dyDescent="0.35">
      <c r="A69" s="58"/>
      <c r="B69" s="15" t="s">
        <v>171</v>
      </c>
      <c r="C69" s="20" t="s">
        <v>22</v>
      </c>
      <c r="D69" s="19" t="s">
        <v>22</v>
      </c>
      <c r="E69" s="19" t="s">
        <v>22</v>
      </c>
      <c r="F69" s="19">
        <v>250</v>
      </c>
      <c r="G69" s="19">
        <v>250</v>
      </c>
      <c r="H69" s="19">
        <v>250</v>
      </c>
    </row>
    <row r="70" spans="1:8" x14ac:dyDescent="0.35">
      <c r="A70" s="58"/>
      <c r="B70" s="15" t="s">
        <v>172</v>
      </c>
      <c r="C70" s="20">
        <v>44.3</v>
      </c>
      <c r="D70" s="19">
        <v>854</v>
      </c>
      <c r="E70" s="19">
        <v>5913</v>
      </c>
      <c r="F70" s="19">
        <v>3300</v>
      </c>
      <c r="G70" s="19">
        <v>10068</v>
      </c>
      <c r="H70" s="19">
        <v>9213</v>
      </c>
    </row>
    <row r="71" spans="1:8" x14ac:dyDescent="0.35">
      <c r="A71" s="58"/>
      <c r="B71" s="15" t="s">
        <v>289</v>
      </c>
      <c r="C71" s="20" t="s">
        <v>165</v>
      </c>
      <c r="D71" s="19" t="s">
        <v>165</v>
      </c>
      <c r="E71" s="19">
        <v>57</v>
      </c>
      <c r="F71" s="19">
        <v>130</v>
      </c>
      <c r="G71" s="19">
        <v>187</v>
      </c>
      <c r="H71" s="19">
        <v>187</v>
      </c>
    </row>
    <row r="72" spans="1:8" x14ac:dyDescent="0.35">
      <c r="A72" s="58"/>
      <c r="B72" s="15" t="s">
        <v>173</v>
      </c>
      <c r="C72" s="20" t="s">
        <v>22</v>
      </c>
      <c r="D72" s="19" t="s">
        <v>22</v>
      </c>
      <c r="E72" s="19" t="s">
        <v>22</v>
      </c>
      <c r="F72" s="19">
        <v>100</v>
      </c>
      <c r="G72" s="19">
        <v>100</v>
      </c>
      <c r="H72" s="19">
        <v>100</v>
      </c>
    </row>
    <row r="73" spans="1:8" x14ac:dyDescent="0.35">
      <c r="A73" s="58"/>
      <c r="B73" s="15" t="s">
        <v>174</v>
      </c>
      <c r="C73" s="20" t="s">
        <v>59</v>
      </c>
      <c r="D73" s="19" t="s">
        <v>22</v>
      </c>
      <c r="E73" s="19">
        <v>212</v>
      </c>
      <c r="F73" s="19">
        <v>350</v>
      </c>
      <c r="G73" s="19">
        <v>562</v>
      </c>
      <c r="H73" s="19">
        <v>562</v>
      </c>
    </row>
    <row r="74" spans="1:8" x14ac:dyDescent="0.35">
      <c r="A74" s="58"/>
      <c r="B74" s="15" t="s">
        <v>175</v>
      </c>
      <c r="C74" s="20" t="s">
        <v>22</v>
      </c>
      <c r="D74" s="19" t="s">
        <v>22</v>
      </c>
      <c r="E74" s="19" t="s">
        <v>22</v>
      </c>
      <c r="F74" s="19">
        <v>400</v>
      </c>
      <c r="G74" s="19">
        <v>400</v>
      </c>
      <c r="H74" s="19">
        <v>400</v>
      </c>
    </row>
    <row r="75" spans="1:8" x14ac:dyDescent="0.35">
      <c r="A75" s="58"/>
      <c r="B75" s="15" t="s">
        <v>176</v>
      </c>
      <c r="C75" s="20" t="s">
        <v>22</v>
      </c>
      <c r="D75" s="19" t="s">
        <v>22</v>
      </c>
      <c r="E75" s="19" t="s">
        <v>22</v>
      </c>
      <c r="F75" s="19">
        <v>197</v>
      </c>
      <c r="G75" s="19">
        <v>197</v>
      </c>
      <c r="H75" s="19">
        <v>197</v>
      </c>
    </row>
    <row r="76" spans="1:8" x14ac:dyDescent="0.35">
      <c r="A76" s="58"/>
      <c r="B76" s="15" t="s">
        <v>177</v>
      </c>
      <c r="C76" s="20" t="s">
        <v>22</v>
      </c>
      <c r="D76" s="19" t="s">
        <v>22</v>
      </c>
      <c r="E76" s="19" t="s">
        <v>22</v>
      </c>
      <c r="F76" s="19">
        <v>10</v>
      </c>
      <c r="G76" s="19">
        <v>10</v>
      </c>
      <c r="H76" s="19">
        <v>10</v>
      </c>
    </row>
    <row r="77" spans="1:8" x14ac:dyDescent="0.35">
      <c r="A77" s="58"/>
      <c r="B77" s="15" t="s">
        <v>178</v>
      </c>
      <c r="C77" s="20" t="s">
        <v>22</v>
      </c>
      <c r="D77" s="19" t="s">
        <v>22</v>
      </c>
      <c r="E77" s="19">
        <v>6</v>
      </c>
      <c r="F77" s="19">
        <v>450</v>
      </c>
      <c r="G77" s="19">
        <v>456</v>
      </c>
      <c r="H77" s="19">
        <v>456</v>
      </c>
    </row>
    <row r="78" spans="1:8" x14ac:dyDescent="0.35">
      <c r="A78" s="58"/>
      <c r="B78" s="15" t="s">
        <v>101</v>
      </c>
      <c r="C78" s="20" t="s">
        <v>22</v>
      </c>
      <c r="D78" s="19">
        <v>51</v>
      </c>
      <c r="E78" s="19">
        <v>10</v>
      </c>
      <c r="F78" s="19">
        <v>7277</v>
      </c>
      <c r="G78" s="19">
        <v>7338</v>
      </c>
      <c r="H78" s="19">
        <v>7287</v>
      </c>
    </row>
    <row r="79" spans="1:8" x14ac:dyDescent="0.35">
      <c r="A79" s="58"/>
      <c r="B79" s="15" t="s">
        <v>180</v>
      </c>
      <c r="C79" s="20" t="s">
        <v>165</v>
      </c>
      <c r="D79" s="19" t="s">
        <v>165</v>
      </c>
      <c r="E79" s="19">
        <v>85</v>
      </c>
      <c r="F79" s="19">
        <v>300</v>
      </c>
      <c r="G79" s="19">
        <v>385</v>
      </c>
      <c r="H79" s="19">
        <v>385</v>
      </c>
    </row>
    <row r="80" spans="1:8" x14ac:dyDescent="0.35">
      <c r="A80" s="58"/>
      <c r="B80" s="15" t="s">
        <v>182</v>
      </c>
      <c r="C80" s="20">
        <v>2.1</v>
      </c>
      <c r="D80" s="19">
        <v>18</v>
      </c>
      <c r="E80" s="19">
        <v>7</v>
      </c>
      <c r="F80" s="19">
        <v>1600</v>
      </c>
      <c r="G80" s="19">
        <v>1625</v>
      </c>
      <c r="H80" s="19">
        <v>1607</v>
      </c>
    </row>
    <row r="81" spans="1:8" x14ac:dyDescent="0.35">
      <c r="A81" s="58"/>
      <c r="B81" s="15" t="s">
        <v>183</v>
      </c>
      <c r="C81" s="20" t="s">
        <v>22</v>
      </c>
      <c r="D81" s="19" t="s">
        <v>22</v>
      </c>
      <c r="E81" s="19" t="s">
        <v>22</v>
      </c>
      <c r="F81" s="19">
        <v>80</v>
      </c>
      <c r="G81" s="19">
        <v>80</v>
      </c>
      <c r="H81" s="19">
        <v>80</v>
      </c>
    </row>
    <row r="82" spans="1:8" x14ac:dyDescent="0.35">
      <c r="A82" s="58"/>
      <c r="B82" s="15" t="s">
        <v>184</v>
      </c>
      <c r="C82" s="20" t="s">
        <v>22</v>
      </c>
      <c r="D82" s="19" t="s">
        <v>22</v>
      </c>
      <c r="E82" s="19" t="s">
        <v>22</v>
      </c>
      <c r="F82" s="19">
        <v>1455</v>
      </c>
      <c r="G82" s="19">
        <v>1455</v>
      </c>
      <c r="H82" s="19">
        <v>1455</v>
      </c>
    </row>
    <row r="83" spans="1:8" x14ac:dyDescent="0.35">
      <c r="A83" s="58"/>
      <c r="B83" s="15" t="s">
        <v>185</v>
      </c>
      <c r="C83" s="20">
        <v>2.5</v>
      </c>
      <c r="D83" s="19">
        <v>71</v>
      </c>
      <c r="E83" s="19">
        <v>65</v>
      </c>
      <c r="F83" s="19">
        <v>925</v>
      </c>
      <c r="G83" s="19">
        <v>1062</v>
      </c>
      <c r="H83" s="19">
        <v>990</v>
      </c>
    </row>
    <row r="84" spans="1:8" x14ac:dyDescent="0.35">
      <c r="A84" s="58"/>
      <c r="B84" s="15" t="s">
        <v>186</v>
      </c>
      <c r="C84" s="20" t="s">
        <v>22</v>
      </c>
      <c r="D84" s="19" t="s">
        <v>22</v>
      </c>
      <c r="E84" s="19">
        <v>14</v>
      </c>
      <c r="F84" s="19">
        <v>90</v>
      </c>
      <c r="G84" s="19">
        <v>104</v>
      </c>
      <c r="H84" s="19">
        <v>104</v>
      </c>
    </row>
    <row r="85" spans="1:8" x14ac:dyDescent="0.35">
      <c r="A85" s="59" t="s">
        <v>48</v>
      </c>
      <c r="B85" s="15" t="s">
        <v>187</v>
      </c>
      <c r="C85" s="20">
        <v>17.100000000000001</v>
      </c>
      <c r="D85" s="19">
        <v>409</v>
      </c>
      <c r="E85" s="19">
        <v>68</v>
      </c>
      <c r="F85" s="19">
        <v>350</v>
      </c>
      <c r="G85" s="19">
        <v>827</v>
      </c>
      <c r="H85" s="19">
        <v>418</v>
      </c>
    </row>
    <row r="86" spans="1:8" x14ac:dyDescent="0.35">
      <c r="A86" s="58"/>
      <c r="B86" s="15" t="s">
        <v>188</v>
      </c>
      <c r="C86" s="20">
        <v>9.8000000000000007</v>
      </c>
      <c r="D86" s="19">
        <v>203</v>
      </c>
      <c r="E86" s="19">
        <v>3714</v>
      </c>
      <c r="F86" s="19">
        <v>6000</v>
      </c>
      <c r="G86" s="19">
        <v>9918</v>
      </c>
      <c r="H86" s="19">
        <v>9714</v>
      </c>
    </row>
    <row r="87" spans="1:8" x14ac:dyDescent="0.35">
      <c r="A87" s="58"/>
      <c r="B87" s="15" t="s">
        <v>189</v>
      </c>
      <c r="C87" s="20">
        <v>262.3</v>
      </c>
      <c r="D87" s="19">
        <v>4279</v>
      </c>
      <c r="E87" s="19">
        <v>33988</v>
      </c>
      <c r="F87" s="19">
        <v>10000</v>
      </c>
      <c r="G87" s="19">
        <v>48267</v>
      </c>
      <c r="H87" s="19">
        <v>43988</v>
      </c>
    </row>
    <row r="88" spans="1:8" x14ac:dyDescent="0.35">
      <c r="A88" s="58"/>
      <c r="B88" s="15" t="s">
        <v>190</v>
      </c>
      <c r="C88" s="20">
        <v>21.9</v>
      </c>
      <c r="D88" s="19">
        <v>129</v>
      </c>
      <c r="E88" s="19">
        <v>920</v>
      </c>
      <c r="F88" s="19">
        <v>1650</v>
      </c>
      <c r="G88" s="19">
        <v>2699</v>
      </c>
      <c r="H88" s="19">
        <v>2570</v>
      </c>
    </row>
    <row r="89" spans="1:8" x14ac:dyDescent="0.35">
      <c r="A89" s="58"/>
      <c r="B89" s="15" t="s">
        <v>191</v>
      </c>
      <c r="C89" s="20">
        <v>0.1</v>
      </c>
      <c r="D89" s="19">
        <v>57</v>
      </c>
      <c r="E89" s="19">
        <v>266</v>
      </c>
      <c r="F89" s="19">
        <v>500</v>
      </c>
      <c r="G89" s="19">
        <v>822</v>
      </c>
      <c r="H89" s="19">
        <v>766</v>
      </c>
    </row>
    <row r="90" spans="1:8" x14ac:dyDescent="0.35">
      <c r="A90" s="58"/>
      <c r="B90" s="15" t="s">
        <v>192</v>
      </c>
      <c r="C90" s="20">
        <v>0.2</v>
      </c>
      <c r="D90" s="19">
        <v>6</v>
      </c>
      <c r="E90" s="19">
        <v>4</v>
      </c>
      <c r="F90" s="19">
        <v>270</v>
      </c>
      <c r="G90" s="19">
        <v>280</v>
      </c>
      <c r="H90" s="19">
        <v>274</v>
      </c>
    </row>
    <row r="91" spans="1:8" x14ac:dyDescent="0.35">
      <c r="A91" s="58"/>
      <c r="B91" s="15" t="s">
        <v>193</v>
      </c>
      <c r="C91" s="20">
        <v>178.4</v>
      </c>
      <c r="D91" s="19">
        <v>2841</v>
      </c>
      <c r="E91" s="19">
        <v>23831</v>
      </c>
      <c r="F91" s="19">
        <v>2000</v>
      </c>
      <c r="G91" s="19">
        <v>28672</v>
      </c>
      <c r="H91" s="19">
        <v>25831</v>
      </c>
    </row>
    <row r="92" spans="1:8" x14ac:dyDescent="0.35">
      <c r="A92" s="58"/>
      <c r="B92" s="15" t="s">
        <v>194</v>
      </c>
      <c r="C92" s="20">
        <v>13.9</v>
      </c>
      <c r="D92" s="19">
        <v>458</v>
      </c>
      <c r="E92" s="19">
        <v>1784</v>
      </c>
      <c r="F92" s="19">
        <v>500</v>
      </c>
      <c r="G92" s="19">
        <v>2742</v>
      </c>
      <c r="H92" s="19">
        <v>2284</v>
      </c>
    </row>
    <row r="93" spans="1:8" x14ac:dyDescent="0.35">
      <c r="A93" s="58"/>
      <c r="B93" s="15" t="s">
        <v>195</v>
      </c>
      <c r="C93" s="20" t="s">
        <v>22</v>
      </c>
      <c r="D93" s="19" t="s">
        <v>22</v>
      </c>
      <c r="E93" s="19" t="s">
        <v>22</v>
      </c>
      <c r="F93" s="19">
        <v>600</v>
      </c>
      <c r="G93" s="19">
        <v>600</v>
      </c>
      <c r="H93" s="19">
        <v>600</v>
      </c>
    </row>
    <row r="94" spans="1:8" x14ac:dyDescent="0.35">
      <c r="A94" s="58"/>
      <c r="B94" s="15" t="s">
        <v>196</v>
      </c>
      <c r="C94" s="20">
        <v>42.1</v>
      </c>
      <c r="D94" s="19">
        <v>699</v>
      </c>
      <c r="E94" s="19">
        <v>651</v>
      </c>
      <c r="F94" s="19">
        <v>3085</v>
      </c>
      <c r="G94" s="19">
        <v>4436</v>
      </c>
      <c r="H94" s="19">
        <v>3736</v>
      </c>
    </row>
    <row r="95" spans="1:8" x14ac:dyDescent="0.35">
      <c r="A95" s="58"/>
      <c r="B95" s="15" t="s">
        <v>197</v>
      </c>
      <c r="C95" s="20" t="s">
        <v>22</v>
      </c>
      <c r="D95" s="19" t="s">
        <v>22</v>
      </c>
      <c r="E95" s="19" t="s">
        <v>22</v>
      </c>
      <c r="F95" s="19">
        <v>380</v>
      </c>
      <c r="G95" s="19">
        <v>380</v>
      </c>
      <c r="H95" s="19">
        <v>380</v>
      </c>
    </row>
    <row r="96" spans="1:8" x14ac:dyDescent="0.35">
      <c r="A96" s="58"/>
      <c r="B96" s="15" t="s">
        <v>198</v>
      </c>
      <c r="C96" s="20">
        <v>122.9</v>
      </c>
      <c r="D96" s="19">
        <v>2689</v>
      </c>
      <c r="E96" s="19">
        <v>9318</v>
      </c>
      <c r="F96" s="19">
        <v>26664</v>
      </c>
      <c r="G96" s="19">
        <v>38671</v>
      </c>
      <c r="H96" s="19">
        <v>35982</v>
      </c>
    </row>
    <row r="97" spans="1:8" x14ac:dyDescent="0.35">
      <c r="A97" s="58"/>
      <c r="B97" s="15" t="s">
        <v>199</v>
      </c>
      <c r="C97" s="20">
        <v>3.1</v>
      </c>
      <c r="D97" s="19">
        <v>166</v>
      </c>
      <c r="E97" s="19">
        <v>241</v>
      </c>
      <c r="F97" s="19">
        <v>300</v>
      </c>
      <c r="G97" s="19">
        <v>707</v>
      </c>
      <c r="H97" s="19">
        <v>541</v>
      </c>
    </row>
    <row r="98" spans="1:8" x14ac:dyDescent="0.35">
      <c r="A98" s="58"/>
      <c r="B98" s="15" t="s">
        <v>200</v>
      </c>
      <c r="C98" s="20">
        <v>55.6</v>
      </c>
      <c r="D98" s="19">
        <v>1644</v>
      </c>
      <c r="E98" s="19">
        <v>8201</v>
      </c>
      <c r="F98" s="19">
        <v>9065</v>
      </c>
      <c r="G98" s="19">
        <v>18909</v>
      </c>
      <c r="H98" s="19">
        <v>17265</v>
      </c>
    </row>
    <row r="99" spans="1:8" x14ac:dyDescent="0.35">
      <c r="A99" s="59" t="s">
        <v>49</v>
      </c>
      <c r="B99" s="15" t="s">
        <v>201</v>
      </c>
      <c r="C99" s="20">
        <v>0.1</v>
      </c>
      <c r="D99" s="19">
        <v>58</v>
      </c>
      <c r="E99" s="19">
        <v>50</v>
      </c>
      <c r="F99" s="19">
        <v>400</v>
      </c>
      <c r="G99" s="19">
        <v>508</v>
      </c>
      <c r="H99" s="19">
        <v>450</v>
      </c>
    </row>
    <row r="100" spans="1:8" x14ac:dyDescent="0.35">
      <c r="A100" s="58"/>
      <c r="B100" s="15" t="s">
        <v>97</v>
      </c>
      <c r="C100" s="20">
        <v>153.19999999999999</v>
      </c>
      <c r="D100" s="19">
        <v>2095</v>
      </c>
      <c r="E100" s="19">
        <v>1815</v>
      </c>
      <c r="F100" s="19">
        <v>23181</v>
      </c>
      <c r="G100" s="19">
        <v>27091</v>
      </c>
      <c r="H100" s="19">
        <v>24996</v>
      </c>
    </row>
    <row r="101" spans="1:8" x14ac:dyDescent="0.35">
      <c r="A101" s="58"/>
      <c r="B101" s="15" t="s">
        <v>202</v>
      </c>
      <c r="C101" s="20">
        <v>23.3</v>
      </c>
      <c r="D101" s="19">
        <v>556</v>
      </c>
      <c r="E101" s="19">
        <v>70</v>
      </c>
      <c r="F101" s="19">
        <v>800</v>
      </c>
      <c r="G101" s="19">
        <v>1426</v>
      </c>
      <c r="H101" s="19">
        <v>870</v>
      </c>
    </row>
    <row r="102" spans="1:8" x14ac:dyDescent="0.35">
      <c r="A102" s="58"/>
      <c r="B102" s="15" t="s">
        <v>203</v>
      </c>
      <c r="C102" s="20">
        <v>10.6</v>
      </c>
      <c r="D102" s="19">
        <v>506</v>
      </c>
      <c r="E102" s="19">
        <v>228</v>
      </c>
      <c r="F102" s="19">
        <v>200</v>
      </c>
      <c r="G102" s="19">
        <v>934</v>
      </c>
      <c r="H102" s="19">
        <v>428</v>
      </c>
    </row>
    <row r="103" spans="1:8" x14ac:dyDescent="0.35">
      <c r="A103" s="58"/>
      <c r="B103" s="15" t="s">
        <v>204</v>
      </c>
      <c r="C103" s="20">
        <v>223.9</v>
      </c>
      <c r="D103" s="19">
        <v>2874</v>
      </c>
      <c r="E103" s="19">
        <v>6339</v>
      </c>
      <c r="F103" s="19">
        <v>63400</v>
      </c>
      <c r="G103" s="19">
        <v>72613</v>
      </c>
      <c r="H103" s="19">
        <v>69739</v>
      </c>
    </row>
    <row r="104" spans="1:8" x14ac:dyDescent="0.35">
      <c r="A104" s="58"/>
      <c r="B104" s="15" t="s">
        <v>205</v>
      </c>
      <c r="C104" s="20">
        <v>33.299999999999997</v>
      </c>
      <c r="D104" s="19">
        <v>1010</v>
      </c>
      <c r="E104" s="19">
        <v>650</v>
      </c>
      <c r="F104" s="19">
        <v>5574</v>
      </c>
      <c r="G104" s="19">
        <v>7234</v>
      </c>
      <c r="H104" s="19">
        <v>6224</v>
      </c>
    </row>
    <row r="105" spans="1:8" x14ac:dyDescent="0.35">
      <c r="A105" s="58"/>
      <c r="B105" s="15" t="s">
        <v>206</v>
      </c>
      <c r="C105" s="20">
        <v>57.4</v>
      </c>
      <c r="D105" s="19">
        <v>2605</v>
      </c>
      <c r="E105" s="19">
        <v>1029</v>
      </c>
      <c r="F105" s="19">
        <v>9980</v>
      </c>
      <c r="G105" s="19">
        <v>13614</v>
      </c>
      <c r="H105" s="19">
        <v>11009</v>
      </c>
    </row>
    <row r="106" spans="1:8" x14ac:dyDescent="0.35">
      <c r="A106" s="58"/>
      <c r="B106" s="15" t="s">
        <v>207</v>
      </c>
      <c r="C106" s="20">
        <v>2.2000000000000002</v>
      </c>
      <c r="D106" s="19">
        <v>156</v>
      </c>
      <c r="E106" s="19">
        <v>21</v>
      </c>
      <c r="F106" s="19">
        <v>10</v>
      </c>
      <c r="G106" s="19">
        <v>187</v>
      </c>
      <c r="H106" s="19">
        <v>31</v>
      </c>
    </row>
    <row r="107" spans="1:8" x14ac:dyDescent="0.35">
      <c r="A107" s="58"/>
      <c r="B107" s="15" t="s">
        <v>208</v>
      </c>
      <c r="C107" s="20" t="s">
        <v>22</v>
      </c>
      <c r="D107" s="19" t="s">
        <v>22</v>
      </c>
      <c r="E107" s="19" t="s">
        <v>22</v>
      </c>
      <c r="F107" s="19">
        <v>50</v>
      </c>
      <c r="G107" s="19">
        <v>50</v>
      </c>
      <c r="H107" s="19">
        <v>50</v>
      </c>
    </row>
    <row r="108" spans="1:8" x14ac:dyDescent="0.35">
      <c r="A108" s="58"/>
      <c r="B108" s="15" t="s">
        <v>210</v>
      </c>
      <c r="C108" s="20" t="s">
        <v>22</v>
      </c>
      <c r="D108" s="19" t="s">
        <v>165</v>
      </c>
      <c r="E108" s="19">
        <v>7</v>
      </c>
      <c r="F108" s="19">
        <v>50</v>
      </c>
      <c r="G108" s="19">
        <v>57</v>
      </c>
      <c r="H108" s="19">
        <v>57</v>
      </c>
    </row>
    <row r="109" spans="1:8" x14ac:dyDescent="0.35">
      <c r="A109" s="58"/>
      <c r="B109" s="15" t="s">
        <v>211</v>
      </c>
      <c r="C109" s="20" t="s">
        <v>22</v>
      </c>
      <c r="D109" s="19" t="s">
        <v>22</v>
      </c>
      <c r="E109" s="19" t="s">
        <v>22</v>
      </c>
      <c r="F109" s="19">
        <v>10</v>
      </c>
      <c r="G109" s="19">
        <v>10</v>
      </c>
      <c r="H109" s="19">
        <v>10</v>
      </c>
    </row>
    <row r="110" spans="1:8" x14ac:dyDescent="0.35">
      <c r="A110" s="58"/>
      <c r="B110" s="15" t="s">
        <v>212</v>
      </c>
      <c r="C110" s="20">
        <v>82.4</v>
      </c>
      <c r="D110" s="19">
        <v>1863</v>
      </c>
      <c r="E110" s="19">
        <v>2152</v>
      </c>
      <c r="F110" s="19">
        <v>1900</v>
      </c>
      <c r="G110" s="19">
        <v>5915</v>
      </c>
      <c r="H110" s="19">
        <v>4052</v>
      </c>
    </row>
    <row r="111" spans="1:8" x14ac:dyDescent="0.35">
      <c r="A111" s="58"/>
      <c r="B111" s="15" t="s">
        <v>213</v>
      </c>
      <c r="C111" s="20" t="s">
        <v>22</v>
      </c>
      <c r="D111" s="19" t="s">
        <v>22</v>
      </c>
      <c r="E111" s="19" t="s">
        <v>22</v>
      </c>
      <c r="F111" s="19">
        <v>1007</v>
      </c>
      <c r="G111" s="19">
        <v>1007</v>
      </c>
      <c r="H111" s="19">
        <v>1007</v>
      </c>
    </row>
    <row r="112" spans="1:8" x14ac:dyDescent="0.35">
      <c r="A112" s="58"/>
      <c r="B112" s="15" t="s">
        <v>214</v>
      </c>
      <c r="C112" s="20">
        <v>15.7</v>
      </c>
      <c r="D112" s="19">
        <v>320</v>
      </c>
      <c r="E112" s="19">
        <v>637</v>
      </c>
      <c r="F112" s="19">
        <v>2000</v>
      </c>
      <c r="G112" s="19">
        <v>2957</v>
      </c>
      <c r="H112" s="19">
        <v>2637</v>
      </c>
    </row>
    <row r="113" spans="1:8" x14ac:dyDescent="0.35">
      <c r="A113" s="58"/>
      <c r="B113" s="15" t="s">
        <v>215</v>
      </c>
      <c r="C113" s="20">
        <v>3.7</v>
      </c>
      <c r="D113" s="19">
        <v>197</v>
      </c>
      <c r="E113" s="19">
        <v>37</v>
      </c>
      <c r="F113" s="19">
        <v>353</v>
      </c>
      <c r="G113" s="19">
        <v>587</v>
      </c>
      <c r="H113" s="19">
        <v>390</v>
      </c>
    </row>
    <row r="114" spans="1:8" x14ac:dyDescent="0.35">
      <c r="A114" s="58"/>
      <c r="B114" s="15" t="s">
        <v>216</v>
      </c>
      <c r="C114" s="20">
        <v>28.7</v>
      </c>
      <c r="D114" s="19">
        <v>1136</v>
      </c>
      <c r="E114" s="19">
        <v>592</v>
      </c>
      <c r="F114" s="19">
        <v>4560</v>
      </c>
      <c r="G114" s="19">
        <v>6288</v>
      </c>
      <c r="H114" s="19">
        <v>5152</v>
      </c>
    </row>
    <row r="115" spans="1:8" x14ac:dyDescent="0.35">
      <c r="A115" s="58"/>
      <c r="B115" s="15" t="s">
        <v>217</v>
      </c>
      <c r="C115" s="20">
        <v>11.6</v>
      </c>
      <c r="D115" s="19">
        <v>59</v>
      </c>
      <c r="E115" s="19">
        <v>170</v>
      </c>
      <c r="F115" s="19">
        <v>1000</v>
      </c>
      <c r="G115" s="19">
        <v>1229</v>
      </c>
      <c r="H115" s="19">
        <v>1170</v>
      </c>
    </row>
    <row r="116" spans="1:8" x14ac:dyDescent="0.35">
      <c r="A116" s="58"/>
      <c r="B116" s="15" t="s">
        <v>218</v>
      </c>
      <c r="C116" s="20">
        <v>3.2</v>
      </c>
      <c r="D116" s="19">
        <v>71</v>
      </c>
      <c r="E116" s="19">
        <v>99</v>
      </c>
      <c r="F116" s="19">
        <v>502</v>
      </c>
      <c r="G116" s="19">
        <v>671</v>
      </c>
      <c r="H116" s="19">
        <v>600</v>
      </c>
    </row>
    <row r="117" spans="1:8" x14ac:dyDescent="0.35">
      <c r="A117" s="58"/>
      <c r="B117" s="15" t="s">
        <v>219</v>
      </c>
      <c r="C117" s="20" t="s">
        <v>22</v>
      </c>
      <c r="D117" s="19" t="s">
        <v>22</v>
      </c>
      <c r="E117" s="19" t="s">
        <v>22</v>
      </c>
      <c r="F117" s="19">
        <v>300</v>
      </c>
      <c r="G117" s="19">
        <v>300</v>
      </c>
      <c r="H117" s="19">
        <v>300</v>
      </c>
    </row>
    <row r="118" spans="1:8" x14ac:dyDescent="0.35">
      <c r="A118" s="58"/>
      <c r="B118" s="15" t="s">
        <v>220</v>
      </c>
      <c r="C118" s="20">
        <v>0.1</v>
      </c>
      <c r="D118" s="19">
        <v>53</v>
      </c>
      <c r="E118" s="19">
        <v>6</v>
      </c>
      <c r="F118" s="19">
        <v>5</v>
      </c>
      <c r="G118" s="19">
        <v>64</v>
      </c>
      <c r="H118" s="19">
        <v>11</v>
      </c>
    </row>
    <row r="119" spans="1:8" x14ac:dyDescent="0.35">
      <c r="A119" s="58"/>
      <c r="B119" s="15" t="s">
        <v>221</v>
      </c>
      <c r="C119" s="20">
        <v>27.4</v>
      </c>
      <c r="D119" s="19">
        <v>859</v>
      </c>
      <c r="E119" s="19">
        <v>98</v>
      </c>
      <c r="F119" s="19">
        <v>740</v>
      </c>
      <c r="G119" s="19">
        <v>1696</v>
      </c>
      <c r="H119" s="19">
        <v>838</v>
      </c>
    </row>
    <row r="120" spans="1:8" x14ac:dyDescent="0.35">
      <c r="A120" s="58"/>
      <c r="B120" s="15" t="s">
        <v>222</v>
      </c>
      <c r="C120" s="20">
        <v>3</v>
      </c>
      <c r="D120" s="19">
        <v>99</v>
      </c>
      <c r="E120" s="19">
        <v>88</v>
      </c>
      <c r="F120" s="19">
        <v>300</v>
      </c>
      <c r="G120" s="19">
        <v>487</v>
      </c>
      <c r="H120" s="19">
        <v>388</v>
      </c>
    </row>
    <row r="121" spans="1:8" x14ac:dyDescent="0.35">
      <c r="A121" s="58"/>
      <c r="B121" s="15" t="s">
        <v>223</v>
      </c>
      <c r="C121" s="20">
        <v>8.1</v>
      </c>
      <c r="D121" s="19">
        <v>176</v>
      </c>
      <c r="E121" s="19">
        <v>610</v>
      </c>
      <c r="F121" s="19">
        <v>1355</v>
      </c>
      <c r="G121" s="19">
        <v>2141</v>
      </c>
      <c r="H121" s="19">
        <v>1965</v>
      </c>
    </row>
    <row r="122" spans="1:8" x14ac:dyDescent="0.35">
      <c r="A122" s="59" t="s">
        <v>50</v>
      </c>
      <c r="B122" s="15" t="s">
        <v>225</v>
      </c>
      <c r="C122" s="20">
        <v>185</v>
      </c>
      <c r="D122" s="19">
        <v>7338</v>
      </c>
      <c r="E122" s="19">
        <v>2464</v>
      </c>
      <c r="F122" s="19">
        <v>26801</v>
      </c>
      <c r="G122" s="19">
        <v>36603</v>
      </c>
      <c r="H122" s="19">
        <v>29265</v>
      </c>
    </row>
    <row r="123" spans="1:8" x14ac:dyDescent="0.35">
      <c r="A123" s="58"/>
      <c r="B123" s="15" t="s">
        <v>226</v>
      </c>
      <c r="C123" s="20">
        <v>28.2</v>
      </c>
      <c r="D123" s="19">
        <v>1909</v>
      </c>
      <c r="E123" s="19">
        <v>312</v>
      </c>
      <c r="F123" s="19">
        <v>6287</v>
      </c>
      <c r="G123" s="19">
        <v>8508</v>
      </c>
      <c r="H123" s="19">
        <v>6599</v>
      </c>
    </row>
    <row r="124" spans="1:8" x14ac:dyDescent="0.35">
      <c r="A124" s="58"/>
      <c r="B124" s="15" t="s">
        <v>102</v>
      </c>
      <c r="C124" s="20">
        <v>1014.9</v>
      </c>
      <c r="D124" s="19">
        <v>41308</v>
      </c>
      <c r="E124" s="19">
        <v>16394</v>
      </c>
      <c r="F124" s="19">
        <v>108577</v>
      </c>
      <c r="G124" s="19">
        <v>166279</v>
      </c>
      <c r="H124" s="19">
        <v>124971</v>
      </c>
    </row>
    <row r="125" spans="1:8" x14ac:dyDescent="0.35">
      <c r="A125" s="59" t="s">
        <v>51</v>
      </c>
      <c r="B125" s="15" t="s">
        <v>227</v>
      </c>
      <c r="C125" s="20">
        <v>48.4</v>
      </c>
      <c r="D125" s="19">
        <v>1480</v>
      </c>
      <c r="E125" s="19">
        <v>416</v>
      </c>
      <c r="F125" s="19">
        <v>23710</v>
      </c>
      <c r="G125" s="19">
        <v>25606</v>
      </c>
      <c r="H125" s="19">
        <v>24126</v>
      </c>
    </row>
    <row r="126" spans="1:8" x14ac:dyDescent="0.35">
      <c r="A126" s="58"/>
      <c r="B126" s="15" t="s">
        <v>228</v>
      </c>
      <c r="C126" s="20" t="s">
        <v>165</v>
      </c>
      <c r="D126" s="19" t="s">
        <v>165</v>
      </c>
      <c r="E126" s="19" t="s">
        <v>16</v>
      </c>
      <c r="F126" s="19">
        <v>100</v>
      </c>
      <c r="G126" s="19">
        <v>100</v>
      </c>
      <c r="H126" s="19">
        <v>100</v>
      </c>
    </row>
    <row r="127" spans="1:8" x14ac:dyDescent="0.35">
      <c r="A127" s="58"/>
      <c r="B127" s="15" t="s">
        <v>229</v>
      </c>
      <c r="C127" s="20" t="s">
        <v>22</v>
      </c>
      <c r="D127" s="19" t="s">
        <v>22</v>
      </c>
      <c r="E127" s="19" t="s">
        <v>22</v>
      </c>
      <c r="F127" s="19">
        <v>10</v>
      </c>
      <c r="G127" s="19">
        <v>10</v>
      </c>
      <c r="H127" s="19">
        <v>10</v>
      </c>
    </row>
    <row r="128" spans="1:8" x14ac:dyDescent="0.35">
      <c r="A128" s="58"/>
      <c r="B128" s="15" t="s">
        <v>230</v>
      </c>
      <c r="C128" s="20">
        <v>15.4</v>
      </c>
      <c r="D128" s="19">
        <v>401</v>
      </c>
      <c r="E128" s="19">
        <v>213</v>
      </c>
      <c r="F128" s="19">
        <v>1620</v>
      </c>
      <c r="G128" s="19">
        <v>2234</v>
      </c>
      <c r="H128" s="19">
        <v>1833</v>
      </c>
    </row>
    <row r="129" spans="1:8" x14ac:dyDescent="0.35">
      <c r="A129" s="58"/>
      <c r="B129" s="15" t="s">
        <v>231</v>
      </c>
      <c r="C129" s="20">
        <v>23</v>
      </c>
      <c r="D129" s="19">
        <v>490</v>
      </c>
      <c r="E129" s="19">
        <v>407</v>
      </c>
      <c r="F129" s="19">
        <v>18446</v>
      </c>
      <c r="G129" s="19">
        <v>19342</v>
      </c>
      <c r="H129" s="19">
        <v>18852</v>
      </c>
    </row>
    <row r="130" spans="1:8" x14ac:dyDescent="0.35">
      <c r="A130" s="58"/>
      <c r="B130" s="15" t="s">
        <v>232</v>
      </c>
      <c r="C130" s="20">
        <v>1.4</v>
      </c>
      <c r="D130" s="19">
        <v>119</v>
      </c>
      <c r="E130" s="19">
        <v>98</v>
      </c>
      <c r="F130" s="19">
        <v>1745</v>
      </c>
      <c r="G130" s="19">
        <v>1962</v>
      </c>
      <c r="H130" s="19">
        <v>1843</v>
      </c>
    </row>
    <row r="131" spans="1:8" x14ac:dyDescent="0.35">
      <c r="A131" s="58"/>
      <c r="B131" s="15" t="s">
        <v>234</v>
      </c>
      <c r="C131" s="20">
        <v>0.5</v>
      </c>
      <c r="D131" s="19">
        <v>10</v>
      </c>
      <c r="E131" s="19">
        <v>11</v>
      </c>
      <c r="F131" s="19">
        <v>20</v>
      </c>
      <c r="G131" s="19">
        <v>41</v>
      </c>
      <c r="H131" s="19">
        <v>31</v>
      </c>
    </row>
    <row r="132" spans="1:8" x14ac:dyDescent="0.35">
      <c r="A132" s="58"/>
      <c r="B132" s="15" t="s">
        <v>235</v>
      </c>
      <c r="C132" s="20" t="s">
        <v>22</v>
      </c>
      <c r="D132" s="19" t="s">
        <v>22</v>
      </c>
      <c r="E132" s="19" t="s">
        <v>22</v>
      </c>
      <c r="F132" s="19">
        <v>1500</v>
      </c>
      <c r="G132" s="19">
        <v>1500</v>
      </c>
      <c r="H132" s="19">
        <v>1500</v>
      </c>
    </row>
    <row r="133" spans="1:8" x14ac:dyDescent="0.35">
      <c r="A133" s="58"/>
      <c r="B133" s="15" t="s">
        <v>236</v>
      </c>
      <c r="C133" s="20" t="s">
        <v>22</v>
      </c>
      <c r="D133" s="19" t="s">
        <v>22</v>
      </c>
      <c r="E133" s="19" t="s">
        <v>22</v>
      </c>
      <c r="F133" s="19">
        <v>400</v>
      </c>
      <c r="G133" s="19">
        <v>400</v>
      </c>
      <c r="H133" s="19">
        <v>400</v>
      </c>
    </row>
    <row r="134" spans="1:8" x14ac:dyDescent="0.35">
      <c r="A134" s="58"/>
      <c r="B134" s="15" t="s">
        <v>290</v>
      </c>
      <c r="C134" s="20" t="s">
        <v>22</v>
      </c>
      <c r="D134" s="19" t="s">
        <v>22</v>
      </c>
      <c r="E134" s="19" t="s">
        <v>22</v>
      </c>
      <c r="F134" s="19">
        <v>25</v>
      </c>
      <c r="G134" s="19">
        <v>25</v>
      </c>
      <c r="H134" s="19">
        <v>25</v>
      </c>
    </row>
    <row r="135" spans="1:8" x14ac:dyDescent="0.35">
      <c r="A135" s="58"/>
      <c r="B135" s="15" t="s">
        <v>237</v>
      </c>
      <c r="C135" s="20" t="s">
        <v>22</v>
      </c>
      <c r="D135" s="19" t="s">
        <v>22</v>
      </c>
      <c r="E135" s="19" t="s">
        <v>22</v>
      </c>
      <c r="F135" s="19">
        <v>10</v>
      </c>
      <c r="G135" s="19">
        <v>10</v>
      </c>
      <c r="H135" s="19">
        <v>10</v>
      </c>
    </row>
    <row r="136" spans="1:8" x14ac:dyDescent="0.35">
      <c r="A136" s="58"/>
      <c r="B136" s="15" t="s">
        <v>238</v>
      </c>
      <c r="C136" s="20" t="s">
        <v>22</v>
      </c>
      <c r="D136" s="19" t="s">
        <v>22</v>
      </c>
      <c r="E136" s="19" t="s">
        <v>22</v>
      </c>
      <c r="F136" s="19">
        <v>300</v>
      </c>
      <c r="G136" s="19">
        <v>300</v>
      </c>
      <c r="H136" s="19">
        <v>300</v>
      </c>
    </row>
    <row r="137" spans="1:8" x14ac:dyDescent="0.35">
      <c r="A137" s="58"/>
      <c r="B137" s="15" t="s">
        <v>239</v>
      </c>
      <c r="C137" s="20" t="s">
        <v>22</v>
      </c>
      <c r="D137" s="19" t="s">
        <v>22</v>
      </c>
      <c r="E137" s="19" t="s">
        <v>22</v>
      </c>
      <c r="F137" s="19">
        <v>40</v>
      </c>
      <c r="G137" s="19">
        <v>40</v>
      </c>
      <c r="H137" s="19">
        <v>40</v>
      </c>
    </row>
    <row r="138" spans="1:8" x14ac:dyDescent="0.35">
      <c r="A138" s="58"/>
      <c r="B138" s="15" t="s">
        <v>98</v>
      </c>
      <c r="C138" s="20">
        <v>9.9</v>
      </c>
      <c r="D138" s="19">
        <v>339</v>
      </c>
      <c r="E138" s="19">
        <v>90</v>
      </c>
      <c r="F138" s="19">
        <v>2307</v>
      </c>
      <c r="G138" s="19">
        <v>2736</v>
      </c>
      <c r="H138" s="19">
        <v>2397</v>
      </c>
    </row>
    <row r="139" spans="1:8" x14ac:dyDescent="0.35">
      <c r="A139" s="58"/>
      <c r="B139" s="15" t="s">
        <v>240</v>
      </c>
      <c r="C139" s="20">
        <v>0.7</v>
      </c>
      <c r="D139" s="19">
        <v>23</v>
      </c>
      <c r="E139" s="19">
        <v>71</v>
      </c>
      <c r="F139" s="19">
        <v>400</v>
      </c>
      <c r="G139" s="19">
        <v>493</v>
      </c>
      <c r="H139" s="19">
        <v>471</v>
      </c>
    </row>
    <row r="140" spans="1:8" x14ac:dyDescent="0.35">
      <c r="A140" s="58"/>
      <c r="B140" s="15" t="s">
        <v>242</v>
      </c>
      <c r="C140" s="20" t="s">
        <v>22</v>
      </c>
      <c r="D140" s="19" t="s">
        <v>22</v>
      </c>
      <c r="E140" s="19" t="s">
        <v>22</v>
      </c>
      <c r="F140" s="19">
        <v>2420</v>
      </c>
      <c r="G140" s="19">
        <v>2420</v>
      </c>
      <c r="H140" s="19">
        <v>2420</v>
      </c>
    </row>
    <row r="141" spans="1:8" x14ac:dyDescent="0.35">
      <c r="A141" s="58"/>
      <c r="B141" s="15" t="s">
        <v>243</v>
      </c>
      <c r="C141" s="20">
        <v>11.9</v>
      </c>
      <c r="D141" s="19">
        <v>218</v>
      </c>
      <c r="E141" s="19">
        <v>300</v>
      </c>
      <c r="F141" s="19">
        <v>1340</v>
      </c>
      <c r="G141" s="19">
        <v>1858</v>
      </c>
      <c r="H141" s="19">
        <v>1640</v>
      </c>
    </row>
    <row r="142" spans="1:8" x14ac:dyDescent="0.35">
      <c r="A142" s="58"/>
      <c r="B142" s="15" t="s">
        <v>244</v>
      </c>
      <c r="C142" s="20" t="s">
        <v>22</v>
      </c>
      <c r="D142" s="19" t="s">
        <v>22</v>
      </c>
      <c r="E142" s="19" t="s">
        <v>22</v>
      </c>
      <c r="F142" s="19">
        <v>30</v>
      </c>
      <c r="G142" s="19">
        <v>30</v>
      </c>
      <c r="H142" s="19">
        <v>30</v>
      </c>
    </row>
    <row r="143" spans="1:8" x14ac:dyDescent="0.35">
      <c r="A143" s="58"/>
      <c r="B143" s="15" t="s">
        <v>245</v>
      </c>
      <c r="C143" s="20" t="s">
        <v>22</v>
      </c>
      <c r="D143" s="19" t="s">
        <v>22</v>
      </c>
      <c r="E143" s="19" t="s">
        <v>22</v>
      </c>
      <c r="F143" s="19">
        <v>350</v>
      </c>
      <c r="G143" s="19">
        <v>350</v>
      </c>
      <c r="H143" s="19">
        <v>350</v>
      </c>
    </row>
    <row r="144" spans="1:8" x14ac:dyDescent="0.35">
      <c r="A144" s="58"/>
      <c r="B144" s="15" t="s">
        <v>246</v>
      </c>
      <c r="C144" s="20">
        <v>27.8</v>
      </c>
      <c r="D144" s="19">
        <v>893</v>
      </c>
      <c r="E144" s="19">
        <v>303</v>
      </c>
      <c r="F144" s="19" t="s">
        <v>22</v>
      </c>
      <c r="G144" s="19">
        <v>1196</v>
      </c>
      <c r="H144" s="19">
        <v>303</v>
      </c>
    </row>
    <row r="145" spans="1:8" x14ac:dyDescent="0.35">
      <c r="A145" s="58"/>
      <c r="B145" s="15" t="s">
        <v>247</v>
      </c>
      <c r="C145" s="20" t="s">
        <v>22</v>
      </c>
      <c r="D145" s="19" t="s">
        <v>22</v>
      </c>
      <c r="E145" s="19" t="s">
        <v>22</v>
      </c>
      <c r="F145" s="19">
        <v>828</v>
      </c>
      <c r="G145" s="19">
        <v>828</v>
      </c>
      <c r="H145" s="19">
        <v>828</v>
      </c>
    </row>
    <row r="146" spans="1:8" x14ac:dyDescent="0.35">
      <c r="A146" s="58"/>
      <c r="B146" s="15" t="s">
        <v>248</v>
      </c>
      <c r="C146" s="20">
        <v>16.2</v>
      </c>
      <c r="D146" s="19">
        <v>1289</v>
      </c>
      <c r="E146" s="19">
        <v>5542</v>
      </c>
      <c r="F146" s="19">
        <v>7130</v>
      </c>
      <c r="G146" s="19">
        <v>13960</v>
      </c>
      <c r="H146" s="19">
        <v>12672</v>
      </c>
    </row>
    <row r="147" spans="1:8" x14ac:dyDescent="0.35">
      <c r="B147" s="15" t="s">
        <v>52</v>
      </c>
      <c r="C147" s="20">
        <v>4143.6000000000004</v>
      </c>
      <c r="D147" s="19">
        <v>141106</v>
      </c>
      <c r="E147" s="19">
        <v>210843</v>
      </c>
      <c r="F147" s="19">
        <v>658138</v>
      </c>
      <c r="G147" s="19">
        <v>1010087</v>
      </c>
      <c r="H147" s="19">
        <v>868981</v>
      </c>
    </row>
    <row r="148" spans="1:8" x14ac:dyDescent="0.35">
      <c r="B148" s="15" t="s">
        <v>45</v>
      </c>
      <c r="C148" s="20">
        <v>210.5</v>
      </c>
      <c r="D148" s="19">
        <v>14137</v>
      </c>
      <c r="E148" s="19">
        <v>2131</v>
      </c>
      <c r="F148" s="19">
        <v>22177</v>
      </c>
      <c r="G148" s="19">
        <v>38445</v>
      </c>
      <c r="H148" s="19">
        <v>24308</v>
      </c>
    </row>
    <row r="149" spans="1:8" x14ac:dyDescent="0.35">
      <c r="B149" s="15" t="s">
        <v>46</v>
      </c>
      <c r="C149" s="20">
        <v>879.1</v>
      </c>
      <c r="D149" s="19">
        <v>36794</v>
      </c>
      <c r="E149" s="19">
        <v>68429</v>
      </c>
      <c r="F149" s="19">
        <v>171964</v>
      </c>
      <c r="G149" s="19">
        <v>277186</v>
      </c>
      <c r="H149" s="19">
        <v>240393</v>
      </c>
    </row>
    <row r="150" spans="1:8" x14ac:dyDescent="0.35">
      <c r="B150" s="15" t="s">
        <v>47</v>
      </c>
      <c r="C150" s="20">
        <v>255.8</v>
      </c>
      <c r="D150" s="19">
        <v>6085</v>
      </c>
      <c r="E150" s="19">
        <v>15980</v>
      </c>
      <c r="F150" s="19">
        <v>80561</v>
      </c>
      <c r="G150" s="19">
        <v>102627</v>
      </c>
      <c r="H150" s="19">
        <v>96541</v>
      </c>
    </row>
    <row r="151" spans="1:8" x14ac:dyDescent="0.35">
      <c r="B151" s="15" t="s">
        <v>48</v>
      </c>
      <c r="C151" s="20">
        <v>727.3</v>
      </c>
      <c r="D151" s="19">
        <v>13579</v>
      </c>
      <c r="E151" s="19">
        <v>82986</v>
      </c>
      <c r="F151" s="19">
        <v>61364</v>
      </c>
      <c r="G151" s="19">
        <v>157929</v>
      </c>
      <c r="H151" s="19">
        <v>144350</v>
      </c>
    </row>
    <row r="152" spans="1:8" x14ac:dyDescent="0.35">
      <c r="B152" s="15" t="s">
        <v>49</v>
      </c>
      <c r="C152" s="20">
        <v>687.8</v>
      </c>
      <c r="D152" s="19">
        <v>14695</v>
      </c>
      <c r="E152" s="19">
        <v>14696</v>
      </c>
      <c r="F152" s="19">
        <v>117677</v>
      </c>
      <c r="G152" s="19">
        <v>147069</v>
      </c>
      <c r="H152" s="19">
        <v>132374</v>
      </c>
    </row>
    <row r="153" spans="1:8" x14ac:dyDescent="0.35">
      <c r="B153" s="15" t="s">
        <v>50</v>
      </c>
      <c r="C153" s="20">
        <v>1228.0999999999999</v>
      </c>
      <c r="D153" s="19">
        <v>50555</v>
      </c>
      <c r="E153" s="19">
        <v>19170</v>
      </c>
      <c r="F153" s="19">
        <v>141664</v>
      </c>
      <c r="G153" s="19">
        <v>211390</v>
      </c>
      <c r="H153" s="19">
        <v>160835</v>
      </c>
    </row>
    <row r="154" spans="1:8" x14ac:dyDescent="0.35">
      <c r="B154" s="15" t="s">
        <v>51</v>
      </c>
      <c r="C154" s="20">
        <v>155.1</v>
      </c>
      <c r="D154" s="19">
        <v>5261</v>
      </c>
      <c r="E154" s="19">
        <v>7450</v>
      </c>
      <c r="F154" s="19">
        <v>62731</v>
      </c>
      <c r="G154" s="19">
        <v>75442</v>
      </c>
      <c r="H154" s="19">
        <v>70180</v>
      </c>
    </row>
    <row r="155" spans="1:8" x14ac:dyDescent="0.35">
      <c r="B155" s="15" t="s">
        <v>534</v>
      </c>
      <c r="C155" s="20">
        <v>654.70000000000005</v>
      </c>
      <c r="D155" s="19">
        <v>15068</v>
      </c>
      <c r="E155" s="19">
        <v>72894</v>
      </c>
      <c r="F155" s="19">
        <v>98579</v>
      </c>
      <c r="G155" s="19">
        <v>186540</v>
      </c>
      <c r="H155" s="19">
        <v>171472</v>
      </c>
    </row>
    <row r="156" spans="1:8" x14ac:dyDescent="0.35">
      <c r="B156" s="15" t="s">
        <v>535</v>
      </c>
      <c r="C156" s="20">
        <v>464.4</v>
      </c>
      <c r="D156" s="19">
        <v>9273</v>
      </c>
      <c r="E156" s="19">
        <v>57005</v>
      </c>
      <c r="F156" s="19">
        <v>52229</v>
      </c>
      <c r="G156" s="19">
        <v>118506</v>
      </c>
      <c r="H156" s="19">
        <v>109234</v>
      </c>
    </row>
    <row r="157" spans="1:8" x14ac:dyDescent="0.35">
      <c r="B157" s="15" t="s">
        <v>56</v>
      </c>
      <c r="C157" s="20">
        <v>1571.3</v>
      </c>
      <c r="D157" s="19">
        <v>49180</v>
      </c>
      <c r="E157" s="19">
        <v>127812</v>
      </c>
      <c r="F157" s="19">
        <v>261279</v>
      </c>
      <c r="G157" s="19">
        <v>438271</v>
      </c>
      <c r="H157" s="19">
        <v>389091</v>
      </c>
    </row>
    <row r="158" spans="1:8" x14ac:dyDescent="0.35">
      <c r="B158" s="15" t="s">
        <v>53</v>
      </c>
      <c r="C158" s="20">
        <v>1620.5</v>
      </c>
      <c r="D158" s="19">
        <v>66218</v>
      </c>
      <c r="E158" s="19">
        <v>24099</v>
      </c>
      <c r="F158" s="19">
        <v>190800</v>
      </c>
      <c r="G158" s="19">
        <v>281117</v>
      </c>
      <c r="H158" s="19">
        <v>214899</v>
      </c>
    </row>
    <row r="159" spans="1:8" x14ac:dyDescent="0.35">
      <c r="B159" s="15" t="s">
        <v>54</v>
      </c>
      <c r="C159" s="20">
        <v>48.1</v>
      </c>
      <c r="D159" s="19">
        <v>8329</v>
      </c>
      <c r="E159" s="19">
        <v>459</v>
      </c>
      <c r="F159" s="19">
        <v>11660</v>
      </c>
      <c r="G159" s="19">
        <v>20448</v>
      </c>
      <c r="H159" s="19">
        <v>12119</v>
      </c>
    </row>
    <row r="160" spans="1:8" x14ac:dyDescent="0.35">
      <c r="B160" s="15" t="s">
        <v>55</v>
      </c>
      <c r="C160" s="20">
        <v>85.9</v>
      </c>
      <c r="D160" s="19">
        <v>11143</v>
      </c>
      <c r="E160" s="19">
        <v>605</v>
      </c>
      <c r="F160" s="19">
        <v>18019</v>
      </c>
      <c r="G160" s="19">
        <v>29768</v>
      </c>
      <c r="H160" s="19">
        <v>18624</v>
      </c>
    </row>
  </sheetData>
  <mergeCells count="7">
    <mergeCell ref="A122:A124"/>
    <mergeCell ref="A125:A146"/>
    <mergeCell ref="A2:A29"/>
    <mergeCell ref="A30:A41"/>
    <mergeCell ref="A42:A84"/>
    <mergeCell ref="A85:A98"/>
    <mergeCell ref="A99:A121"/>
  </mergeCells>
  <hyperlinks>
    <hyperlink ref="K1" location="'Inhalt'!A1" display="Inhalt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"/>
  <sheetViews>
    <sheetView workbookViewId="0"/>
  </sheetViews>
  <sheetFormatPr baseColWidth="10" defaultColWidth="9.109375" defaultRowHeight="15" x14ac:dyDescent="0.35"/>
  <cols>
    <col min="1" max="1" width="23.33203125" style="15" bestFit="1" customWidth="1"/>
    <col min="2" max="2" width="10.5546875" style="15" bestFit="1" customWidth="1"/>
    <col min="3" max="3" width="15.6640625" style="15" bestFit="1" customWidth="1"/>
    <col min="4" max="4" width="9.44140625" style="15" bestFit="1" customWidth="1"/>
    <col min="5" max="5" width="11.5546875" style="15" bestFit="1" customWidth="1"/>
    <col min="6" max="6" width="16.5546875" style="15" bestFit="1" customWidth="1"/>
    <col min="7" max="7" width="15.44140625" style="15" bestFit="1" customWidth="1"/>
    <col min="8" max="16384" width="9.109375" style="15"/>
  </cols>
  <sheetData>
    <row r="1" spans="1:10" x14ac:dyDescent="0.35">
      <c r="A1" s="17" t="s">
        <v>37</v>
      </c>
      <c r="B1" s="17" t="s">
        <v>106</v>
      </c>
      <c r="C1" s="17" t="s">
        <v>107</v>
      </c>
      <c r="D1" s="17" t="s">
        <v>4</v>
      </c>
      <c r="E1" s="17" t="s">
        <v>6</v>
      </c>
      <c r="F1" s="17" t="s">
        <v>108</v>
      </c>
      <c r="G1" s="17" t="s">
        <v>109</v>
      </c>
      <c r="J1" s="18" t="s">
        <v>35</v>
      </c>
    </row>
    <row r="2" spans="1:10" x14ac:dyDescent="0.35">
      <c r="A2" s="15" t="s">
        <v>201</v>
      </c>
      <c r="B2" s="20">
        <v>0.1</v>
      </c>
      <c r="C2" s="19">
        <v>58</v>
      </c>
      <c r="D2" s="19">
        <v>50</v>
      </c>
      <c r="E2" s="19">
        <v>400</v>
      </c>
      <c r="F2" s="19">
        <v>508</v>
      </c>
      <c r="G2" s="19">
        <v>450</v>
      </c>
    </row>
    <row r="3" spans="1:10" x14ac:dyDescent="0.35">
      <c r="A3" s="15" t="s">
        <v>110</v>
      </c>
      <c r="B3" s="20">
        <v>0.1</v>
      </c>
      <c r="C3" s="19">
        <v>8</v>
      </c>
      <c r="D3" s="19">
        <v>6</v>
      </c>
      <c r="E3" s="19">
        <v>50</v>
      </c>
      <c r="F3" s="19">
        <v>64</v>
      </c>
      <c r="G3" s="19">
        <v>56</v>
      </c>
    </row>
    <row r="4" spans="1:10" x14ac:dyDescent="0.35">
      <c r="A4" s="15" t="s">
        <v>146</v>
      </c>
      <c r="B4" s="20">
        <v>100.5</v>
      </c>
      <c r="C4" s="19">
        <v>3054</v>
      </c>
      <c r="D4" s="19">
        <v>2279</v>
      </c>
      <c r="E4" s="19">
        <v>27320</v>
      </c>
      <c r="F4" s="19">
        <v>32653</v>
      </c>
      <c r="G4" s="19">
        <v>29599</v>
      </c>
    </row>
    <row r="5" spans="1:10" x14ac:dyDescent="0.35">
      <c r="A5" s="15" t="s">
        <v>147</v>
      </c>
      <c r="B5" s="20">
        <v>5.5</v>
      </c>
      <c r="C5" s="19">
        <v>74</v>
      </c>
      <c r="D5" s="19">
        <v>301</v>
      </c>
      <c r="E5" s="19">
        <v>800</v>
      </c>
      <c r="F5" s="19">
        <v>1175</v>
      </c>
      <c r="G5" s="19">
        <v>1101</v>
      </c>
    </row>
    <row r="6" spans="1:10" x14ac:dyDescent="0.35">
      <c r="A6" s="15" t="s">
        <v>227</v>
      </c>
      <c r="B6" s="20">
        <v>48.4</v>
      </c>
      <c r="C6" s="19">
        <v>1480</v>
      </c>
      <c r="D6" s="19">
        <v>416</v>
      </c>
      <c r="E6" s="19">
        <v>23710</v>
      </c>
      <c r="F6" s="19">
        <v>25606</v>
      </c>
      <c r="G6" s="19">
        <v>24126</v>
      </c>
    </row>
    <row r="7" spans="1:10" x14ac:dyDescent="0.35">
      <c r="A7" s="15" t="s">
        <v>135</v>
      </c>
      <c r="B7" s="20" t="s">
        <v>22</v>
      </c>
      <c r="C7" s="19" t="s">
        <v>22</v>
      </c>
      <c r="D7" s="19" t="s">
        <v>22</v>
      </c>
      <c r="E7" s="19">
        <v>18</v>
      </c>
      <c r="F7" s="19">
        <v>18</v>
      </c>
      <c r="G7" s="19">
        <v>18</v>
      </c>
    </row>
    <row r="8" spans="1:10" x14ac:dyDescent="0.35">
      <c r="A8" s="15" t="s">
        <v>136</v>
      </c>
      <c r="B8" s="20">
        <v>34.1</v>
      </c>
      <c r="C8" s="19">
        <v>748</v>
      </c>
      <c r="D8" s="19">
        <v>1917</v>
      </c>
      <c r="E8" s="19">
        <v>1500</v>
      </c>
      <c r="F8" s="19">
        <v>4165</v>
      </c>
      <c r="G8" s="19">
        <v>3417</v>
      </c>
    </row>
    <row r="9" spans="1:10" x14ac:dyDescent="0.35">
      <c r="A9" s="15" t="s">
        <v>97</v>
      </c>
      <c r="B9" s="20">
        <v>153.19999999999999</v>
      </c>
      <c r="C9" s="19">
        <v>2095</v>
      </c>
      <c r="D9" s="19">
        <v>1815</v>
      </c>
      <c r="E9" s="19">
        <v>23181</v>
      </c>
      <c r="F9" s="19">
        <v>27091</v>
      </c>
      <c r="G9" s="19">
        <v>24996</v>
      </c>
    </row>
    <row r="10" spans="1:10" x14ac:dyDescent="0.35">
      <c r="A10" s="15" t="s">
        <v>187</v>
      </c>
      <c r="B10" s="20">
        <v>17.100000000000001</v>
      </c>
      <c r="C10" s="19">
        <v>409</v>
      </c>
      <c r="D10" s="19">
        <v>68</v>
      </c>
      <c r="E10" s="19">
        <v>350</v>
      </c>
      <c r="F10" s="19">
        <v>827</v>
      </c>
      <c r="G10" s="19">
        <v>418</v>
      </c>
    </row>
    <row r="11" spans="1:10" x14ac:dyDescent="0.35">
      <c r="A11" s="15" t="s">
        <v>202</v>
      </c>
      <c r="B11" s="20">
        <v>23.3</v>
      </c>
      <c r="C11" s="19">
        <v>556</v>
      </c>
      <c r="D11" s="19">
        <v>70</v>
      </c>
      <c r="E11" s="19">
        <v>800</v>
      </c>
      <c r="F11" s="19">
        <v>1426</v>
      </c>
      <c r="G11" s="19">
        <v>870</v>
      </c>
    </row>
    <row r="12" spans="1:10" x14ac:dyDescent="0.35">
      <c r="A12" s="15" t="s">
        <v>228</v>
      </c>
      <c r="B12" s="20" t="s">
        <v>165</v>
      </c>
      <c r="C12" s="19" t="s">
        <v>165</v>
      </c>
      <c r="D12" s="19" t="s">
        <v>16</v>
      </c>
      <c r="E12" s="19">
        <v>100</v>
      </c>
      <c r="F12" s="19">
        <v>100</v>
      </c>
      <c r="G12" s="19">
        <v>100</v>
      </c>
    </row>
    <row r="13" spans="1:10" x14ac:dyDescent="0.35">
      <c r="A13" s="15" t="s">
        <v>137</v>
      </c>
      <c r="B13" s="20">
        <v>0.2</v>
      </c>
      <c r="C13" s="19">
        <v>15</v>
      </c>
      <c r="D13" s="19">
        <v>3</v>
      </c>
      <c r="E13" s="19">
        <v>10</v>
      </c>
      <c r="F13" s="19">
        <v>27</v>
      </c>
      <c r="G13" s="19">
        <v>13</v>
      </c>
    </row>
    <row r="14" spans="1:10" x14ac:dyDescent="0.35">
      <c r="A14" s="15" t="s">
        <v>282</v>
      </c>
      <c r="B14" s="20" t="s">
        <v>59</v>
      </c>
      <c r="C14" s="19" t="s">
        <v>22</v>
      </c>
      <c r="D14" s="19" t="s">
        <v>22</v>
      </c>
      <c r="E14" s="19">
        <v>85</v>
      </c>
      <c r="F14" s="19">
        <v>85</v>
      </c>
      <c r="G14" s="19">
        <v>85</v>
      </c>
    </row>
    <row r="15" spans="1:10" x14ac:dyDescent="0.35">
      <c r="A15" s="15" t="s">
        <v>229</v>
      </c>
      <c r="B15" s="20" t="s">
        <v>22</v>
      </c>
      <c r="C15" s="19" t="s">
        <v>22</v>
      </c>
      <c r="D15" s="19" t="s">
        <v>22</v>
      </c>
      <c r="E15" s="19">
        <v>10</v>
      </c>
      <c r="F15" s="19">
        <v>10</v>
      </c>
      <c r="G15" s="19">
        <v>10</v>
      </c>
    </row>
    <row r="16" spans="1:10" x14ac:dyDescent="0.35">
      <c r="A16" s="15" t="s">
        <v>150</v>
      </c>
      <c r="B16" s="20" t="s">
        <v>22</v>
      </c>
      <c r="C16" s="19" t="s">
        <v>22</v>
      </c>
      <c r="D16" s="19">
        <v>1</v>
      </c>
      <c r="E16" s="19">
        <v>100</v>
      </c>
      <c r="F16" s="19">
        <v>101</v>
      </c>
      <c r="G16" s="19">
        <v>101</v>
      </c>
    </row>
    <row r="17" spans="1:7" x14ac:dyDescent="0.35">
      <c r="A17" s="15" t="s">
        <v>230</v>
      </c>
      <c r="B17" s="20">
        <v>15.4</v>
      </c>
      <c r="C17" s="19">
        <v>401</v>
      </c>
      <c r="D17" s="19">
        <v>213</v>
      </c>
      <c r="E17" s="19">
        <v>1620</v>
      </c>
      <c r="F17" s="19">
        <v>2234</v>
      </c>
      <c r="G17" s="19">
        <v>1833</v>
      </c>
    </row>
    <row r="18" spans="1:7" x14ac:dyDescent="0.35">
      <c r="A18" s="15" t="s">
        <v>287</v>
      </c>
      <c r="B18" s="20" t="s">
        <v>22</v>
      </c>
      <c r="C18" s="19" t="s">
        <v>22</v>
      </c>
      <c r="D18" s="19" t="s">
        <v>22</v>
      </c>
      <c r="E18" s="19">
        <v>1840</v>
      </c>
      <c r="F18" s="19">
        <v>1840</v>
      </c>
      <c r="G18" s="19">
        <v>1840</v>
      </c>
    </row>
    <row r="19" spans="1:7" x14ac:dyDescent="0.35">
      <c r="A19" s="15" t="s">
        <v>231</v>
      </c>
      <c r="B19" s="20">
        <v>23</v>
      </c>
      <c r="C19" s="19">
        <v>490</v>
      </c>
      <c r="D19" s="19">
        <v>407</v>
      </c>
      <c r="E19" s="19">
        <v>18446</v>
      </c>
      <c r="F19" s="19">
        <v>19342</v>
      </c>
      <c r="G19" s="19">
        <v>18852</v>
      </c>
    </row>
    <row r="20" spans="1:7" x14ac:dyDescent="0.35">
      <c r="A20" s="15" t="s">
        <v>203</v>
      </c>
      <c r="B20" s="20">
        <v>10.6</v>
      </c>
      <c r="C20" s="19">
        <v>506</v>
      </c>
      <c r="D20" s="19">
        <v>228</v>
      </c>
      <c r="E20" s="19">
        <v>200</v>
      </c>
      <c r="F20" s="19">
        <v>934</v>
      </c>
      <c r="G20" s="19">
        <v>428</v>
      </c>
    </row>
    <row r="21" spans="1:7" x14ac:dyDescent="0.35">
      <c r="A21" s="15" t="s">
        <v>112</v>
      </c>
      <c r="B21" s="20">
        <v>0.1</v>
      </c>
      <c r="C21" s="19">
        <v>8</v>
      </c>
      <c r="D21" s="19">
        <v>6</v>
      </c>
      <c r="E21" s="19">
        <v>575</v>
      </c>
      <c r="F21" s="19">
        <v>589</v>
      </c>
      <c r="G21" s="19">
        <v>581</v>
      </c>
    </row>
    <row r="22" spans="1:7" x14ac:dyDescent="0.35">
      <c r="A22" s="15" t="s">
        <v>232</v>
      </c>
      <c r="B22" s="20">
        <v>1.4</v>
      </c>
      <c r="C22" s="19">
        <v>119</v>
      </c>
      <c r="D22" s="19">
        <v>98</v>
      </c>
      <c r="E22" s="19">
        <v>1745</v>
      </c>
      <c r="F22" s="19">
        <v>1962</v>
      </c>
      <c r="G22" s="19">
        <v>1843</v>
      </c>
    </row>
    <row r="23" spans="1:7" x14ac:dyDescent="0.35">
      <c r="A23" s="15" t="s">
        <v>204</v>
      </c>
      <c r="B23" s="20">
        <v>223.9</v>
      </c>
      <c r="C23" s="19">
        <v>2874</v>
      </c>
      <c r="D23" s="19">
        <v>6339</v>
      </c>
      <c r="E23" s="19">
        <v>63400</v>
      </c>
      <c r="F23" s="19">
        <v>72613</v>
      </c>
      <c r="G23" s="19">
        <v>69739</v>
      </c>
    </row>
    <row r="24" spans="1:7" x14ac:dyDescent="0.35">
      <c r="A24" s="15" t="s">
        <v>151</v>
      </c>
      <c r="B24" s="20">
        <v>2.7</v>
      </c>
      <c r="C24" s="19">
        <v>47</v>
      </c>
      <c r="D24" s="19">
        <v>28</v>
      </c>
      <c r="E24" s="19">
        <v>380</v>
      </c>
      <c r="F24" s="19">
        <v>455</v>
      </c>
      <c r="G24" s="19">
        <v>408</v>
      </c>
    </row>
    <row r="25" spans="1:7" x14ac:dyDescent="0.35">
      <c r="A25" s="15" t="s">
        <v>114</v>
      </c>
      <c r="B25" s="20">
        <v>5</v>
      </c>
      <c r="C25" s="19">
        <v>1076</v>
      </c>
      <c r="D25" s="19">
        <v>20</v>
      </c>
      <c r="E25" s="19">
        <v>1360</v>
      </c>
      <c r="F25" s="19">
        <v>2456</v>
      </c>
      <c r="G25" s="19">
        <v>1380</v>
      </c>
    </row>
    <row r="26" spans="1:7" x14ac:dyDescent="0.35">
      <c r="A26" s="15" t="s">
        <v>113</v>
      </c>
      <c r="B26" s="20">
        <v>1.5</v>
      </c>
      <c r="C26" s="19">
        <v>207</v>
      </c>
      <c r="D26" s="19">
        <v>28</v>
      </c>
      <c r="E26" s="19">
        <v>236</v>
      </c>
      <c r="F26" s="19">
        <v>472</v>
      </c>
      <c r="G26" s="19">
        <v>264</v>
      </c>
    </row>
    <row r="27" spans="1:7" x14ac:dyDescent="0.35">
      <c r="A27" s="15" t="s">
        <v>234</v>
      </c>
      <c r="B27" s="20">
        <v>0.5</v>
      </c>
      <c r="C27" s="19">
        <v>10</v>
      </c>
      <c r="D27" s="19">
        <v>11</v>
      </c>
      <c r="E27" s="19">
        <v>20</v>
      </c>
      <c r="F27" s="19">
        <v>41</v>
      </c>
      <c r="G27" s="19">
        <v>31</v>
      </c>
    </row>
    <row r="28" spans="1:7" x14ac:dyDescent="0.35">
      <c r="A28" s="15" t="s">
        <v>152</v>
      </c>
      <c r="B28" s="20" t="s">
        <v>22</v>
      </c>
      <c r="C28" s="19" t="s">
        <v>22</v>
      </c>
      <c r="D28" s="19" t="s">
        <v>22</v>
      </c>
      <c r="E28" s="19">
        <v>29</v>
      </c>
      <c r="F28" s="19">
        <v>29</v>
      </c>
      <c r="G28" s="19">
        <v>29</v>
      </c>
    </row>
    <row r="29" spans="1:7" x14ac:dyDescent="0.35">
      <c r="A29" s="15" t="s">
        <v>235</v>
      </c>
      <c r="B29" s="20" t="s">
        <v>22</v>
      </c>
      <c r="C29" s="19" t="s">
        <v>22</v>
      </c>
      <c r="D29" s="19" t="s">
        <v>22</v>
      </c>
      <c r="E29" s="19">
        <v>1500</v>
      </c>
      <c r="F29" s="19">
        <v>1500</v>
      </c>
      <c r="G29" s="19">
        <v>1500</v>
      </c>
    </row>
    <row r="30" spans="1:7" x14ac:dyDescent="0.35">
      <c r="A30" s="15" t="s">
        <v>116</v>
      </c>
      <c r="B30" s="20">
        <v>0.1</v>
      </c>
      <c r="C30" s="19">
        <v>229</v>
      </c>
      <c r="D30" s="19">
        <v>8</v>
      </c>
      <c r="E30" s="19">
        <v>3984</v>
      </c>
      <c r="F30" s="19">
        <v>4221</v>
      </c>
      <c r="G30" s="19">
        <v>3992</v>
      </c>
    </row>
    <row r="31" spans="1:7" x14ac:dyDescent="0.35">
      <c r="A31" s="15" t="s">
        <v>236</v>
      </c>
      <c r="B31" s="20" t="s">
        <v>22</v>
      </c>
      <c r="C31" s="19" t="s">
        <v>22</v>
      </c>
      <c r="D31" s="19" t="s">
        <v>22</v>
      </c>
      <c r="E31" s="19">
        <v>400</v>
      </c>
      <c r="F31" s="19">
        <v>400</v>
      </c>
      <c r="G31" s="19">
        <v>400</v>
      </c>
    </row>
    <row r="32" spans="1:7" x14ac:dyDescent="0.35">
      <c r="A32" s="15" t="s">
        <v>153</v>
      </c>
      <c r="B32" s="20">
        <v>0.5</v>
      </c>
      <c r="C32" s="19">
        <v>9</v>
      </c>
      <c r="D32" s="19">
        <v>26</v>
      </c>
      <c r="E32" s="19">
        <v>650</v>
      </c>
      <c r="F32" s="19">
        <v>685</v>
      </c>
      <c r="G32" s="19">
        <v>676</v>
      </c>
    </row>
    <row r="33" spans="1:7" x14ac:dyDescent="0.35">
      <c r="A33" s="15" t="s">
        <v>154</v>
      </c>
      <c r="B33" s="20" t="s">
        <v>22</v>
      </c>
      <c r="C33" s="19" t="s">
        <v>22</v>
      </c>
      <c r="D33" s="19" t="s">
        <v>22</v>
      </c>
      <c r="E33" s="19">
        <v>25</v>
      </c>
      <c r="F33" s="19">
        <v>25</v>
      </c>
      <c r="G33" s="19">
        <v>25</v>
      </c>
    </row>
    <row r="34" spans="1:7" x14ac:dyDescent="0.35">
      <c r="A34" s="15" t="s">
        <v>138</v>
      </c>
      <c r="B34" s="20" t="s">
        <v>59</v>
      </c>
      <c r="C34" s="19">
        <v>3</v>
      </c>
      <c r="D34" s="19">
        <v>8</v>
      </c>
      <c r="E34" s="19">
        <v>102</v>
      </c>
      <c r="F34" s="19">
        <v>113</v>
      </c>
      <c r="G34" s="19">
        <v>110</v>
      </c>
    </row>
    <row r="35" spans="1:7" x14ac:dyDescent="0.35">
      <c r="A35" s="15" t="s">
        <v>155</v>
      </c>
      <c r="B35" s="20">
        <v>3</v>
      </c>
      <c r="C35" s="19">
        <v>14</v>
      </c>
      <c r="D35" s="19">
        <v>23</v>
      </c>
      <c r="E35" s="19">
        <v>275</v>
      </c>
      <c r="F35" s="19">
        <v>312</v>
      </c>
      <c r="G35" s="19">
        <v>298</v>
      </c>
    </row>
    <row r="36" spans="1:7" x14ac:dyDescent="0.35">
      <c r="A36" s="15" t="s">
        <v>290</v>
      </c>
      <c r="B36" s="20" t="s">
        <v>22</v>
      </c>
      <c r="C36" s="19" t="s">
        <v>22</v>
      </c>
      <c r="D36" s="19" t="s">
        <v>22</v>
      </c>
      <c r="E36" s="19">
        <v>25</v>
      </c>
      <c r="F36" s="19">
        <v>25</v>
      </c>
      <c r="G36" s="19">
        <v>25</v>
      </c>
    </row>
    <row r="37" spans="1:7" x14ac:dyDescent="0.35">
      <c r="A37" s="15" t="s">
        <v>117</v>
      </c>
      <c r="B37" s="20" t="s">
        <v>22</v>
      </c>
      <c r="C37" s="19">
        <v>2</v>
      </c>
      <c r="D37" s="19">
        <v>1</v>
      </c>
      <c r="E37" s="19">
        <v>10</v>
      </c>
      <c r="F37" s="19">
        <v>12</v>
      </c>
      <c r="G37" s="19">
        <v>11</v>
      </c>
    </row>
    <row r="38" spans="1:7" x14ac:dyDescent="0.35">
      <c r="A38" s="15" t="s">
        <v>237</v>
      </c>
      <c r="B38" s="20" t="s">
        <v>22</v>
      </c>
      <c r="C38" s="19" t="s">
        <v>22</v>
      </c>
      <c r="D38" s="19" t="s">
        <v>22</v>
      </c>
      <c r="E38" s="19">
        <v>10</v>
      </c>
      <c r="F38" s="19">
        <v>10</v>
      </c>
      <c r="G38" s="19">
        <v>10</v>
      </c>
    </row>
    <row r="39" spans="1:7" x14ac:dyDescent="0.35">
      <c r="A39" s="15" t="s">
        <v>156</v>
      </c>
      <c r="B39" s="20" t="s">
        <v>22</v>
      </c>
      <c r="C39" s="19" t="s">
        <v>22</v>
      </c>
      <c r="D39" s="19" t="s">
        <v>22</v>
      </c>
      <c r="E39" s="19">
        <v>160</v>
      </c>
      <c r="F39" s="19">
        <v>160</v>
      </c>
      <c r="G39" s="19">
        <v>160</v>
      </c>
    </row>
    <row r="40" spans="1:7" x14ac:dyDescent="0.35">
      <c r="A40" s="15" t="s">
        <v>157</v>
      </c>
      <c r="B40" s="20" t="s">
        <v>22</v>
      </c>
      <c r="C40" s="19" t="s">
        <v>22</v>
      </c>
      <c r="D40" s="19" t="s">
        <v>22</v>
      </c>
      <c r="E40" s="19">
        <v>90</v>
      </c>
      <c r="F40" s="19">
        <v>90</v>
      </c>
      <c r="G40" s="19">
        <v>90</v>
      </c>
    </row>
    <row r="41" spans="1:7" x14ac:dyDescent="0.35">
      <c r="A41" s="15" t="s">
        <v>238</v>
      </c>
      <c r="B41" s="20" t="s">
        <v>22</v>
      </c>
      <c r="C41" s="19" t="s">
        <v>22</v>
      </c>
      <c r="D41" s="19" t="s">
        <v>22</v>
      </c>
      <c r="E41" s="19">
        <v>300</v>
      </c>
      <c r="F41" s="19">
        <v>300</v>
      </c>
      <c r="G41" s="19">
        <v>300</v>
      </c>
    </row>
    <row r="42" spans="1:7" x14ac:dyDescent="0.35">
      <c r="A42" s="15" t="s">
        <v>239</v>
      </c>
      <c r="B42" s="20" t="s">
        <v>22</v>
      </c>
      <c r="C42" s="19" t="s">
        <v>22</v>
      </c>
      <c r="D42" s="19" t="s">
        <v>22</v>
      </c>
      <c r="E42" s="19">
        <v>40</v>
      </c>
      <c r="F42" s="19">
        <v>40</v>
      </c>
      <c r="G42" s="19">
        <v>40</v>
      </c>
    </row>
    <row r="43" spans="1:7" x14ac:dyDescent="0.35">
      <c r="A43" s="15" t="s">
        <v>205</v>
      </c>
      <c r="B43" s="20">
        <v>33.299999999999997</v>
      </c>
      <c r="C43" s="19">
        <v>1010</v>
      </c>
      <c r="D43" s="19">
        <v>650</v>
      </c>
      <c r="E43" s="19">
        <v>5574</v>
      </c>
      <c r="F43" s="19">
        <v>7234</v>
      </c>
      <c r="G43" s="19">
        <v>6224</v>
      </c>
    </row>
    <row r="44" spans="1:7" x14ac:dyDescent="0.35">
      <c r="A44" s="15" t="s">
        <v>206</v>
      </c>
      <c r="B44" s="20">
        <v>57.4</v>
      </c>
      <c r="C44" s="19">
        <v>2605</v>
      </c>
      <c r="D44" s="19">
        <v>1029</v>
      </c>
      <c r="E44" s="19">
        <v>9980</v>
      </c>
      <c r="F44" s="19">
        <v>13614</v>
      </c>
      <c r="G44" s="19">
        <v>11009</v>
      </c>
    </row>
    <row r="45" spans="1:7" x14ac:dyDescent="0.35">
      <c r="A45" s="15" t="s">
        <v>188</v>
      </c>
      <c r="B45" s="20">
        <v>9.8000000000000007</v>
      </c>
      <c r="C45" s="19">
        <v>203</v>
      </c>
      <c r="D45" s="19">
        <v>3714</v>
      </c>
      <c r="E45" s="19">
        <v>6000</v>
      </c>
      <c r="F45" s="19">
        <v>9918</v>
      </c>
      <c r="G45" s="19">
        <v>9714</v>
      </c>
    </row>
    <row r="46" spans="1:7" x14ac:dyDescent="0.35">
      <c r="A46" s="15" t="s">
        <v>189</v>
      </c>
      <c r="B46" s="20">
        <v>262.3</v>
      </c>
      <c r="C46" s="19">
        <v>4279</v>
      </c>
      <c r="D46" s="19">
        <v>33988</v>
      </c>
      <c r="E46" s="19">
        <v>10000</v>
      </c>
      <c r="F46" s="19">
        <v>48267</v>
      </c>
      <c r="G46" s="19">
        <v>43988</v>
      </c>
    </row>
    <row r="47" spans="1:7" x14ac:dyDescent="0.35">
      <c r="A47" s="15" t="s">
        <v>118</v>
      </c>
      <c r="B47" s="20">
        <v>1.4</v>
      </c>
      <c r="C47" s="19">
        <v>74</v>
      </c>
      <c r="D47" s="19">
        <v>10</v>
      </c>
      <c r="E47" s="19">
        <v>50</v>
      </c>
      <c r="F47" s="19">
        <v>134</v>
      </c>
      <c r="G47" s="19">
        <v>60</v>
      </c>
    </row>
    <row r="48" spans="1:7" x14ac:dyDescent="0.35">
      <c r="A48" s="15" t="s">
        <v>190</v>
      </c>
      <c r="B48" s="20">
        <v>21.9</v>
      </c>
      <c r="C48" s="19">
        <v>129</v>
      </c>
      <c r="D48" s="19">
        <v>920</v>
      </c>
      <c r="E48" s="19">
        <v>1650</v>
      </c>
      <c r="F48" s="19">
        <v>2699</v>
      </c>
      <c r="G48" s="19">
        <v>2570</v>
      </c>
    </row>
    <row r="49" spans="1:7" x14ac:dyDescent="0.35">
      <c r="A49" s="15" t="s">
        <v>119</v>
      </c>
      <c r="B49" s="20">
        <v>3.3</v>
      </c>
      <c r="C49" s="19">
        <v>788</v>
      </c>
      <c r="D49" s="19">
        <v>40</v>
      </c>
      <c r="E49" s="19">
        <v>405</v>
      </c>
      <c r="F49" s="19">
        <v>1233</v>
      </c>
      <c r="G49" s="19">
        <v>444</v>
      </c>
    </row>
    <row r="50" spans="1:7" x14ac:dyDescent="0.35">
      <c r="A50" s="15" t="s">
        <v>207</v>
      </c>
      <c r="B50" s="20">
        <v>2.2000000000000002</v>
      </c>
      <c r="C50" s="19">
        <v>156</v>
      </c>
      <c r="D50" s="19">
        <v>21</v>
      </c>
      <c r="E50" s="19">
        <v>10</v>
      </c>
      <c r="F50" s="19">
        <v>187</v>
      </c>
      <c r="G50" s="19">
        <v>31</v>
      </c>
    </row>
    <row r="51" spans="1:7" x14ac:dyDescent="0.35">
      <c r="A51" s="15" t="s">
        <v>191</v>
      </c>
      <c r="B51" s="20">
        <v>0.1</v>
      </c>
      <c r="C51" s="19">
        <v>57</v>
      </c>
      <c r="D51" s="19">
        <v>266</v>
      </c>
      <c r="E51" s="19">
        <v>500</v>
      </c>
      <c r="F51" s="19">
        <v>822</v>
      </c>
      <c r="G51" s="19">
        <v>766</v>
      </c>
    </row>
    <row r="52" spans="1:7" x14ac:dyDescent="0.35">
      <c r="A52" s="15" t="s">
        <v>192</v>
      </c>
      <c r="B52" s="20">
        <v>0.2</v>
      </c>
      <c r="C52" s="19">
        <v>6</v>
      </c>
      <c r="D52" s="19">
        <v>4</v>
      </c>
      <c r="E52" s="19">
        <v>270</v>
      </c>
      <c r="F52" s="19">
        <v>280</v>
      </c>
      <c r="G52" s="19">
        <v>274</v>
      </c>
    </row>
    <row r="53" spans="1:7" x14ac:dyDescent="0.35">
      <c r="A53" s="15" t="s">
        <v>208</v>
      </c>
      <c r="B53" s="20" t="s">
        <v>22</v>
      </c>
      <c r="C53" s="19" t="s">
        <v>22</v>
      </c>
      <c r="D53" s="19" t="s">
        <v>22</v>
      </c>
      <c r="E53" s="19">
        <v>50</v>
      </c>
      <c r="F53" s="19">
        <v>50</v>
      </c>
      <c r="G53" s="19">
        <v>50</v>
      </c>
    </row>
    <row r="54" spans="1:7" x14ac:dyDescent="0.35">
      <c r="A54" s="15" t="s">
        <v>158</v>
      </c>
      <c r="B54" s="20">
        <v>2.2999999999999998</v>
      </c>
      <c r="C54" s="19">
        <v>13</v>
      </c>
      <c r="D54" s="19">
        <v>135</v>
      </c>
      <c r="E54" s="19">
        <v>250</v>
      </c>
      <c r="F54" s="19">
        <v>398</v>
      </c>
      <c r="G54" s="19">
        <v>385</v>
      </c>
    </row>
    <row r="55" spans="1:7" x14ac:dyDescent="0.35">
      <c r="A55" s="15" t="s">
        <v>225</v>
      </c>
      <c r="B55" s="20">
        <v>185</v>
      </c>
      <c r="C55" s="19">
        <v>7338</v>
      </c>
      <c r="D55" s="19">
        <v>2464</v>
      </c>
      <c r="E55" s="19">
        <v>26801</v>
      </c>
      <c r="F55" s="19">
        <v>36603</v>
      </c>
      <c r="G55" s="19">
        <v>29265</v>
      </c>
    </row>
    <row r="56" spans="1:7" x14ac:dyDescent="0.35">
      <c r="A56" s="15" t="s">
        <v>69</v>
      </c>
      <c r="B56" s="20">
        <v>27.8</v>
      </c>
      <c r="C56" s="19">
        <v>730</v>
      </c>
      <c r="D56" s="19">
        <v>1830</v>
      </c>
      <c r="E56" s="19">
        <v>4179</v>
      </c>
      <c r="F56" s="19">
        <v>6739</v>
      </c>
      <c r="G56" s="19">
        <v>6009</v>
      </c>
    </row>
    <row r="57" spans="1:7" x14ac:dyDescent="0.35">
      <c r="A57" s="15" t="s">
        <v>193</v>
      </c>
      <c r="B57" s="20">
        <v>178.4</v>
      </c>
      <c r="C57" s="19">
        <v>2841</v>
      </c>
      <c r="D57" s="19">
        <v>23831</v>
      </c>
      <c r="E57" s="19">
        <v>2000</v>
      </c>
      <c r="F57" s="19">
        <v>28672</v>
      </c>
      <c r="G57" s="19">
        <v>25831</v>
      </c>
    </row>
    <row r="58" spans="1:7" x14ac:dyDescent="0.35">
      <c r="A58" s="15" t="s">
        <v>159</v>
      </c>
      <c r="B58" s="20" t="s">
        <v>22</v>
      </c>
      <c r="C58" s="19" t="s">
        <v>22</v>
      </c>
      <c r="D58" s="19" t="s">
        <v>22</v>
      </c>
      <c r="E58" s="19">
        <v>330</v>
      </c>
      <c r="F58" s="19">
        <v>330</v>
      </c>
      <c r="G58" s="19">
        <v>330</v>
      </c>
    </row>
    <row r="59" spans="1:7" x14ac:dyDescent="0.35">
      <c r="A59" s="15" t="s">
        <v>139</v>
      </c>
      <c r="B59" s="20" t="s">
        <v>59</v>
      </c>
      <c r="C59" s="19">
        <v>8</v>
      </c>
      <c r="D59" s="19">
        <v>6</v>
      </c>
      <c r="E59" s="19">
        <v>20</v>
      </c>
      <c r="F59" s="19">
        <v>33</v>
      </c>
      <c r="G59" s="19">
        <v>26</v>
      </c>
    </row>
    <row r="60" spans="1:7" x14ac:dyDescent="0.35">
      <c r="A60" s="15" t="s">
        <v>98</v>
      </c>
      <c r="B60" s="20">
        <v>9.9</v>
      </c>
      <c r="C60" s="19">
        <v>339</v>
      </c>
      <c r="D60" s="19">
        <v>90</v>
      </c>
      <c r="E60" s="19">
        <v>2307</v>
      </c>
      <c r="F60" s="19">
        <v>2736</v>
      </c>
      <c r="G60" s="19">
        <v>2397</v>
      </c>
    </row>
    <row r="61" spans="1:7" x14ac:dyDescent="0.35">
      <c r="A61" s="15" t="s">
        <v>288</v>
      </c>
      <c r="B61" s="20" t="s">
        <v>22</v>
      </c>
      <c r="C61" s="19" t="s">
        <v>22</v>
      </c>
      <c r="D61" s="19" t="s">
        <v>22</v>
      </c>
      <c r="E61" s="19">
        <v>13</v>
      </c>
      <c r="F61" s="19">
        <v>13</v>
      </c>
      <c r="G61" s="19">
        <v>13</v>
      </c>
    </row>
    <row r="62" spans="1:7" x14ac:dyDescent="0.35">
      <c r="A62" s="15" t="s">
        <v>160</v>
      </c>
      <c r="B62" s="20" t="s">
        <v>165</v>
      </c>
      <c r="C62" s="19" t="s">
        <v>165</v>
      </c>
      <c r="D62" s="19">
        <v>1</v>
      </c>
      <c r="E62" s="19">
        <v>70</v>
      </c>
      <c r="F62" s="19">
        <v>71</v>
      </c>
      <c r="G62" s="19">
        <v>71</v>
      </c>
    </row>
    <row r="63" spans="1:7" x14ac:dyDescent="0.35">
      <c r="A63" s="15" t="s">
        <v>161</v>
      </c>
      <c r="B63" s="20">
        <v>0.4</v>
      </c>
      <c r="C63" s="19" t="s">
        <v>165</v>
      </c>
      <c r="D63" s="19">
        <v>284</v>
      </c>
      <c r="E63" s="19">
        <v>350</v>
      </c>
      <c r="F63" s="19">
        <v>634</v>
      </c>
      <c r="G63" s="19">
        <v>634</v>
      </c>
    </row>
    <row r="64" spans="1:7" x14ac:dyDescent="0.35">
      <c r="A64" s="15" t="s">
        <v>210</v>
      </c>
      <c r="B64" s="20" t="s">
        <v>22</v>
      </c>
      <c r="C64" s="19" t="s">
        <v>165</v>
      </c>
      <c r="D64" s="19">
        <v>7</v>
      </c>
      <c r="E64" s="19">
        <v>50</v>
      </c>
      <c r="F64" s="19">
        <v>57</v>
      </c>
      <c r="G64" s="19">
        <v>57</v>
      </c>
    </row>
    <row r="65" spans="1:7" x14ac:dyDescent="0.35">
      <c r="A65" s="15" t="s">
        <v>120</v>
      </c>
      <c r="B65" s="20">
        <v>0.7</v>
      </c>
      <c r="C65" s="19">
        <v>81</v>
      </c>
      <c r="D65" s="19">
        <v>25</v>
      </c>
      <c r="E65" s="19">
        <v>50</v>
      </c>
      <c r="F65" s="19">
        <v>156</v>
      </c>
      <c r="G65" s="19">
        <v>75</v>
      </c>
    </row>
    <row r="66" spans="1:7" x14ac:dyDescent="0.35">
      <c r="A66" s="15" t="s">
        <v>240</v>
      </c>
      <c r="B66" s="20">
        <v>0.7</v>
      </c>
      <c r="C66" s="19">
        <v>23</v>
      </c>
      <c r="D66" s="19">
        <v>71</v>
      </c>
      <c r="E66" s="19">
        <v>400</v>
      </c>
      <c r="F66" s="19">
        <v>493</v>
      </c>
      <c r="G66" s="19">
        <v>471</v>
      </c>
    </row>
    <row r="67" spans="1:7" x14ac:dyDescent="0.35">
      <c r="A67" s="15" t="s">
        <v>194</v>
      </c>
      <c r="B67" s="20">
        <v>13.9</v>
      </c>
      <c r="C67" s="19">
        <v>458</v>
      </c>
      <c r="D67" s="19">
        <v>1784</v>
      </c>
      <c r="E67" s="19">
        <v>500</v>
      </c>
      <c r="F67" s="19">
        <v>2742</v>
      </c>
      <c r="G67" s="19">
        <v>2284</v>
      </c>
    </row>
    <row r="68" spans="1:7" x14ac:dyDescent="0.35">
      <c r="A68" s="15" t="s">
        <v>211</v>
      </c>
      <c r="B68" s="20" t="s">
        <v>22</v>
      </c>
      <c r="C68" s="19" t="s">
        <v>22</v>
      </c>
      <c r="D68" s="19" t="s">
        <v>22</v>
      </c>
      <c r="E68" s="19">
        <v>10</v>
      </c>
      <c r="F68" s="19">
        <v>10</v>
      </c>
      <c r="G68" s="19">
        <v>10</v>
      </c>
    </row>
    <row r="69" spans="1:7" x14ac:dyDescent="0.35">
      <c r="A69" s="15" t="s">
        <v>195</v>
      </c>
      <c r="B69" s="20" t="s">
        <v>22</v>
      </c>
      <c r="C69" s="19" t="s">
        <v>22</v>
      </c>
      <c r="D69" s="19" t="s">
        <v>22</v>
      </c>
      <c r="E69" s="19">
        <v>600</v>
      </c>
      <c r="F69" s="19">
        <v>600</v>
      </c>
      <c r="G69" s="19">
        <v>600</v>
      </c>
    </row>
    <row r="70" spans="1:7" x14ac:dyDescent="0.35">
      <c r="A70" s="15" t="s">
        <v>162</v>
      </c>
      <c r="B70" s="20" t="s">
        <v>22</v>
      </c>
      <c r="C70" s="19" t="s">
        <v>22</v>
      </c>
      <c r="D70" s="19" t="s">
        <v>22</v>
      </c>
      <c r="E70" s="19">
        <v>225</v>
      </c>
      <c r="F70" s="19">
        <v>225</v>
      </c>
      <c r="G70" s="19">
        <v>225</v>
      </c>
    </row>
    <row r="71" spans="1:7" x14ac:dyDescent="0.35">
      <c r="A71" s="15" t="s">
        <v>163</v>
      </c>
      <c r="B71" s="20">
        <v>14.8</v>
      </c>
      <c r="C71" s="19">
        <v>410</v>
      </c>
      <c r="D71" s="19">
        <v>1505</v>
      </c>
      <c r="E71" s="19">
        <v>6620</v>
      </c>
      <c r="F71" s="19">
        <v>8535</v>
      </c>
      <c r="G71" s="19">
        <v>8125</v>
      </c>
    </row>
    <row r="72" spans="1:7" x14ac:dyDescent="0.35">
      <c r="A72" s="15" t="s">
        <v>121</v>
      </c>
      <c r="B72" s="20" t="s">
        <v>22</v>
      </c>
      <c r="C72" s="19" t="s">
        <v>22</v>
      </c>
      <c r="D72" s="19" t="s">
        <v>22</v>
      </c>
      <c r="E72" s="19">
        <v>14</v>
      </c>
      <c r="F72" s="19">
        <v>14</v>
      </c>
      <c r="G72" s="19">
        <v>14</v>
      </c>
    </row>
    <row r="73" spans="1:7" x14ac:dyDescent="0.35">
      <c r="A73" s="15" t="s">
        <v>164</v>
      </c>
      <c r="B73" s="20" t="s">
        <v>22</v>
      </c>
      <c r="C73" s="19" t="s">
        <v>22</v>
      </c>
      <c r="D73" s="19" t="s">
        <v>22</v>
      </c>
      <c r="E73" s="19">
        <v>4500</v>
      </c>
      <c r="F73" s="19">
        <v>4500</v>
      </c>
      <c r="G73" s="19">
        <v>4500</v>
      </c>
    </row>
    <row r="74" spans="1:7" x14ac:dyDescent="0.35">
      <c r="A74" s="15" t="s">
        <v>212</v>
      </c>
      <c r="B74" s="20">
        <v>82.4</v>
      </c>
      <c r="C74" s="19">
        <v>1863</v>
      </c>
      <c r="D74" s="19">
        <v>2152</v>
      </c>
      <c r="E74" s="19">
        <v>1900</v>
      </c>
      <c r="F74" s="19">
        <v>5915</v>
      </c>
      <c r="G74" s="19">
        <v>4052</v>
      </c>
    </row>
    <row r="75" spans="1:7" x14ac:dyDescent="0.35">
      <c r="A75" s="15" t="s">
        <v>166</v>
      </c>
      <c r="B75" s="20" t="s">
        <v>22</v>
      </c>
      <c r="C75" s="19" t="s">
        <v>22</v>
      </c>
      <c r="D75" s="19" t="s">
        <v>22</v>
      </c>
      <c r="E75" s="19">
        <v>30</v>
      </c>
      <c r="F75" s="19">
        <v>30</v>
      </c>
      <c r="G75" s="19">
        <v>30</v>
      </c>
    </row>
    <row r="76" spans="1:7" x14ac:dyDescent="0.35">
      <c r="A76" s="15" t="s">
        <v>122</v>
      </c>
      <c r="B76" s="20" t="s">
        <v>22</v>
      </c>
      <c r="C76" s="19" t="s">
        <v>22</v>
      </c>
      <c r="D76" s="19" t="s">
        <v>22</v>
      </c>
      <c r="E76" s="19">
        <v>10</v>
      </c>
      <c r="F76" s="19">
        <v>10</v>
      </c>
      <c r="G76" s="19">
        <v>10</v>
      </c>
    </row>
    <row r="77" spans="1:7" x14ac:dyDescent="0.35">
      <c r="A77" s="15" t="s">
        <v>167</v>
      </c>
      <c r="B77" s="20">
        <v>0.1</v>
      </c>
      <c r="C77" s="19">
        <v>3</v>
      </c>
      <c r="D77" s="19">
        <v>6</v>
      </c>
      <c r="E77" s="19">
        <v>2120</v>
      </c>
      <c r="F77" s="19">
        <v>2129</v>
      </c>
      <c r="G77" s="19">
        <v>2126</v>
      </c>
    </row>
    <row r="78" spans="1:7" x14ac:dyDescent="0.35">
      <c r="A78" s="15" t="s">
        <v>168</v>
      </c>
      <c r="B78" s="20" t="s">
        <v>165</v>
      </c>
      <c r="C78" s="19" t="s">
        <v>165</v>
      </c>
      <c r="D78" s="19">
        <v>280</v>
      </c>
      <c r="E78" s="19">
        <v>1100</v>
      </c>
      <c r="F78" s="19">
        <v>1380</v>
      </c>
      <c r="G78" s="19">
        <v>1380</v>
      </c>
    </row>
    <row r="79" spans="1:7" x14ac:dyDescent="0.35">
      <c r="A79" s="15" t="s">
        <v>226</v>
      </c>
      <c r="B79" s="20">
        <v>28.2</v>
      </c>
      <c r="C79" s="19">
        <v>1909</v>
      </c>
      <c r="D79" s="19">
        <v>312</v>
      </c>
      <c r="E79" s="19">
        <v>6287</v>
      </c>
      <c r="F79" s="19">
        <v>8508</v>
      </c>
      <c r="G79" s="19">
        <v>6599</v>
      </c>
    </row>
    <row r="80" spans="1:7" x14ac:dyDescent="0.35">
      <c r="A80" s="15" t="s">
        <v>140</v>
      </c>
      <c r="B80" s="20" t="s">
        <v>22</v>
      </c>
      <c r="C80" s="19" t="s">
        <v>22</v>
      </c>
      <c r="D80" s="19" t="s">
        <v>22</v>
      </c>
      <c r="E80" s="19">
        <v>20</v>
      </c>
      <c r="F80" s="19">
        <v>20</v>
      </c>
      <c r="G80" s="19">
        <v>20</v>
      </c>
    </row>
    <row r="81" spans="1:7" x14ac:dyDescent="0.35">
      <c r="A81" s="15" t="s">
        <v>213</v>
      </c>
      <c r="B81" s="20" t="s">
        <v>22</v>
      </c>
      <c r="C81" s="19" t="s">
        <v>22</v>
      </c>
      <c r="D81" s="19" t="s">
        <v>22</v>
      </c>
      <c r="E81" s="19">
        <v>1007</v>
      </c>
      <c r="F81" s="19">
        <v>1007</v>
      </c>
      <c r="G81" s="19">
        <v>1007</v>
      </c>
    </row>
    <row r="82" spans="1:7" x14ac:dyDescent="0.35">
      <c r="A82" s="15" t="s">
        <v>169</v>
      </c>
      <c r="B82" s="20">
        <v>4.5</v>
      </c>
      <c r="C82" s="19">
        <v>69</v>
      </c>
      <c r="D82" s="19">
        <v>2832</v>
      </c>
      <c r="E82" s="19">
        <v>3160</v>
      </c>
      <c r="F82" s="19">
        <v>6061</v>
      </c>
      <c r="G82" s="19">
        <v>5992</v>
      </c>
    </row>
    <row r="83" spans="1:7" x14ac:dyDescent="0.35">
      <c r="A83" s="15" t="s">
        <v>214</v>
      </c>
      <c r="B83" s="20">
        <v>15.7</v>
      </c>
      <c r="C83" s="19">
        <v>320</v>
      </c>
      <c r="D83" s="19">
        <v>637</v>
      </c>
      <c r="E83" s="19">
        <v>2000</v>
      </c>
      <c r="F83" s="19">
        <v>2957</v>
      </c>
      <c r="G83" s="19">
        <v>2637</v>
      </c>
    </row>
    <row r="84" spans="1:7" x14ac:dyDescent="0.35">
      <c r="A84" s="15" t="s">
        <v>170</v>
      </c>
      <c r="B84" s="20" t="s">
        <v>22</v>
      </c>
      <c r="C84" s="19" t="s">
        <v>22</v>
      </c>
      <c r="D84" s="19">
        <v>62</v>
      </c>
      <c r="E84" s="19">
        <v>300</v>
      </c>
      <c r="F84" s="19">
        <v>362</v>
      </c>
      <c r="G84" s="19">
        <v>362</v>
      </c>
    </row>
    <row r="85" spans="1:7" x14ac:dyDescent="0.35">
      <c r="A85" s="15" t="s">
        <v>215</v>
      </c>
      <c r="B85" s="20">
        <v>3.7</v>
      </c>
      <c r="C85" s="19">
        <v>197</v>
      </c>
      <c r="D85" s="19">
        <v>37</v>
      </c>
      <c r="E85" s="19">
        <v>353</v>
      </c>
      <c r="F85" s="19">
        <v>587</v>
      </c>
      <c r="G85" s="19">
        <v>390</v>
      </c>
    </row>
    <row r="86" spans="1:7" x14ac:dyDescent="0.35">
      <c r="A86" s="15" t="s">
        <v>123</v>
      </c>
      <c r="B86" s="20">
        <v>18.3</v>
      </c>
      <c r="C86" s="19">
        <v>3789</v>
      </c>
      <c r="D86" s="19">
        <v>93</v>
      </c>
      <c r="E86" s="19">
        <v>512</v>
      </c>
      <c r="F86" s="19">
        <v>4394</v>
      </c>
      <c r="G86" s="19">
        <v>605</v>
      </c>
    </row>
    <row r="87" spans="1:7" x14ac:dyDescent="0.35">
      <c r="A87" s="15" t="s">
        <v>171</v>
      </c>
      <c r="B87" s="20" t="s">
        <v>22</v>
      </c>
      <c r="C87" s="19" t="s">
        <v>22</v>
      </c>
      <c r="D87" s="19" t="s">
        <v>22</v>
      </c>
      <c r="E87" s="19">
        <v>250</v>
      </c>
      <c r="F87" s="19">
        <v>250</v>
      </c>
      <c r="G87" s="19">
        <v>250</v>
      </c>
    </row>
    <row r="88" spans="1:7" x14ac:dyDescent="0.35">
      <c r="A88" s="15" t="s">
        <v>172</v>
      </c>
      <c r="B88" s="20">
        <v>44.3</v>
      </c>
      <c r="C88" s="19">
        <v>854</v>
      </c>
      <c r="D88" s="19">
        <v>5913</v>
      </c>
      <c r="E88" s="19">
        <v>3300</v>
      </c>
      <c r="F88" s="19">
        <v>10068</v>
      </c>
      <c r="G88" s="19">
        <v>9213</v>
      </c>
    </row>
    <row r="89" spans="1:7" x14ac:dyDescent="0.35">
      <c r="A89" s="15" t="s">
        <v>124</v>
      </c>
      <c r="B89" s="20">
        <v>123.8</v>
      </c>
      <c r="C89" s="19">
        <v>2931</v>
      </c>
      <c r="D89" s="19">
        <v>1469</v>
      </c>
      <c r="E89" s="19">
        <v>2445</v>
      </c>
      <c r="F89" s="19">
        <v>6845</v>
      </c>
      <c r="G89" s="19">
        <v>3914</v>
      </c>
    </row>
    <row r="90" spans="1:7" x14ac:dyDescent="0.35">
      <c r="A90" s="15" t="s">
        <v>196</v>
      </c>
      <c r="B90" s="20">
        <v>42.1</v>
      </c>
      <c r="C90" s="19">
        <v>699</v>
      </c>
      <c r="D90" s="19">
        <v>651</v>
      </c>
      <c r="E90" s="19">
        <v>3085</v>
      </c>
      <c r="F90" s="19">
        <v>4436</v>
      </c>
      <c r="G90" s="19">
        <v>3736</v>
      </c>
    </row>
    <row r="91" spans="1:7" x14ac:dyDescent="0.35">
      <c r="A91" s="15" t="s">
        <v>216</v>
      </c>
      <c r="B91" s="20">
        <v>28.7</v>
      </c>
      <c r="C91" s="19">
        <v>1136</v>
      </c>
      <c r="D91" s="19">
        <v>592</v>
      </c>
      <c r="E91" s="19">
        <v>4560</v>
      </c>
      <c r="F91" s="19">
        <v>6288</v>
      </c>
      <c r="G91" s="19">
        <v>5152</v>
      </c>
    </row>
    <row r="92" spans="1:7" x14ac:dyDescent="0.35">
      <c r="A92" s="15" t="s">
        <v>197</v>
      </c>
      <c r="B92" s="20" t="s">
        <v>22</v>
      </c>
      <c r="C92" s="19" t="s">
        <v>22</v>
      </c>
      <c r="D92" s="19" t="s">
        <v>22</v>
      </c>
      <c r="E92" s="19">
        <v>380</v>
      </c>
      <c r="F92" s="19">
        <v>380</v>
      </c>
      <c r="G92" s="19">
        <v>380</v>
      </c>
    </row>
    <row r="93" spans="1:7" x14ac:dyDescent="0.35">
      <c r="A93" s="15" t="s">
        <v>217</v>
      </c>
      <c r="B93" s="20">
        <v>11.6</v>
      </c>
      <c r="C93" s="19">
        <v>59</v>
      </c>
      <c r="D93" s="19">
        <v>170</v>
      </c>
      <c r="E93" s="19">
        <v>1000</v>
      </c>
      <c r="F93" s="19">
        <v>1229</v>
      </c>
      <c r="G93" s="19">
        <v>1170</v>
      </c>
    </row>
    <row r="94" spans="1:7" x14ac:dyDescent="0.35">
      <c r="A94" s="15" t="s">
        <v>242</v>
      </c>
      <c r="B94" s="20" t="s">
        <v>22</v>
      </c>
      <c r="C94" s="19" t="s">
        <v>22</v>
      </c>
      <c r="D94" s="19" t="s">
        <v>22</v>
      </c>
      <c r="E94" s="19">
        <v>2420</v>
      </c>
      <c r="F94" s="19">
        <v>2420</v>
      </c>
      <c r="G94" s="19">
        <v>2420</v>
      </c>
    </row>
    <row r="95" spans="1:7" x14ac:dyDescent="0.35">
      <c r="A95" s="15" t="s">
        <v>243</v>
      </c>
      <c r="B95" s="20">
        <v>11.9</v>
      </c>
      <c r="C95" s="19">
        <v>218</v>
      </c>
      <c r="D95" s="19">
        <v>300</v>
      </c>
      <c r="E95" s="19">
        <v>1340</v>
      </c>
      <c r="F95" s="19">
        <v>1858</v>
      </c>
      <c r="G95" s="19">
        <v>1640</v>
      </c>
    </row>
    <row r="96" spans="1:7" x14ac:dyDescent="0.35">
      <c r="A96" s="15" t="s">
        <v>218</v>
      </c>
      <c r="B96" s="20">
        <v>3.2</v>
      </c>
      <c r="C96" s="19">
        <v>71</v>
      </c>
      <c r="D96" s="19">
        <v>99</v>
      </c>
      <c r="E96" s="19">
        <v>502</v>
      </c>
      <c r="F96" s="19">
        <v>671</v>
      </c>
      <c r="G96" s="19">
        <v>600</v>
      </c>
    </row>
    <row r="97" spans="1:7" x14ac:dyDescent="0.35">
      <c r="A97" s="15" t="s">
        <v>99</v>
      </c>
      <c r="B97" s="20">
        <v>5.8</v>
      </c>
      <c r="C97" s="19">
        <v>298</v>
      </c>
      <c r="D97" s="19">
        <v>93</v>
      </c>
      <c r="E97" s="19">
        <v>1240</v>
      </c>
      <c r="F97" s="19">
        <v>1631</v>
      </c>
      <c r="G97" s="19">
        <v>1333</v>
      </c>
    </row>
    <row r="98" spans="1:7" x14ac:dyDescent="0.35">
      <c r="A98" s="15" t="s">
        <v>285</v>
      </c>
      <c r="B98" s="20" t="s">
        <v>22</v>
      </c>
      <c r="C98" s="19" t="s">
        <v>22</v>
      </c>
      <c r="D98" s="19" t="s">
        <v>22</v>
      </c>
      <c r="E98" s="19">
        <v>148</v>
      </c>
      <c r="F98" s="19">
        <v>148</v>
      </c>
      <c r="G98" s="19">
        <v>148</v>
      </c>
    </row>
    <row r="99" spans="1:7" x14ac:dyDescent="0.35">
      <c r="A99" s="15" t="s">
        <v>244</v>
      </c>
      <c r="B99" s="20" t="s">
        <v>22</v>
      </c>
      <c r="C99" s="19" t="s">
        <v>22</v>
      </c>
      <c r="D99" s="19" t="s">
        <v>22</v>
      </c>
      <c r="E99" s="19">
        <v>30</v>
      </c>
      <c r="F99" s="19">
        <v>30</v>
      </c>
      <c r="G99" s="19">
        <v>30</v>
      </c>
    </row>
    <row r="100" spans="1:7" x14ac:dyDescent="0.35">
      <c r="A100" s="15" t="s">
        <v>289</v>
      </c>
      <c r="B100" s="20" t="s">
        <v>165</v>
      </c>
      <c r="C100" s="19" t="s">
        <v>165</v>
      </c>
      <c r="D100" s="19">
        <v>57</v>
      </c>
      <c r="E100" s="19">
        <v>130</v>
      </c>
      <c r="F100" s="19">
        <v>187</v>
      </c>
      <c r="G100" s="19">
        <v>187</v>
      </c>
    </row>
    <row r="101" spans="1:7" x14ac:dyDescent="0.35">
      <c r="A101" s="15" t="s">
        <v>126</v>
      </c>
      <c r="B101" s="20">
        <v>9.1</v>
      </c>
      <c r="C101" s="19">
        <v>1374</v>
      </c>
      <c r="D101" s="19">
        <v>105</v>
      </c>
      <c r="E101" s="19">
        <v>1142</v>
      </c>
      <c r="F101" s="19">
        <v>2622</v>
      </c>
      <c r="G101" s="19">
        <v>1248</v>
      </c>
    </row>
    <row r="102" spans="1:7" x14ac:dyDescent="0.35">
      <c r="A102" s="15" t="s">
        <v>100</v>
      </c>
      <c r="B102" s="20">
        <v>674.3</v>
      </c>
      <c r="C102" s="19">
        <v>27247</v>
      </c>
      <c r="D102" s="19">
        <v>47759</v>
      </c>
      <c r="E102" s="19">
        <v>145200</v>
      </c>
      <c r="F102" s="19">
        <v>220206</v>
      </c>
      <c r="G102" s="19">
        <v>192959</v>
      </c>
    </row>
    <row r="103" spans="1:7" x14ac:dyDescent="0.35">
      <c r="A103" s="15" t="s">
        <v>198</v>
      </c>
      <c r="B103" s="20">
        <v>122.9</v>
      </c>
      <c r="C103" s="19">
        <v>2689</v>
      </c>
      <c r="D103" s="19">
        <v>9318</v>
      </c>
      <c r="E103" s="19">
        <v>26664</v>
      </c>
      <c r="F103" s="19">
        <v>38671</v>
      </c>
      <c r="G103" s="19">
        <v>35982</v>
      </c>
    </row>
    <row r="104" spans="1:7" x14ac:dyDescent="0.35">
      <c r="A104" s="15" t="s">
        <v>127</v>
      </c>
      <c r="B104" s="20" t="s">
        <v>22</v>
      </c>
      <c r="C104" s="19" t="s">
        <v>22</v>
      </c>
      <c r="D104" s="19" t="s">
        <v>22</v>
      </c>
      <c r="E104" s="19">
        <v>48</v>
      </c>
      <c r="F104" s="19">
        <v>48</v>
      </c>
      <c r="G104" s="19">
        <v>48</v>
      </c>
    </row>
    <row r="105" spans="1:7" x14ac:dyDescent="0.35">
      <c r="A105" s="15" t="s">
        <v>174</v>
      </c>
      <c r="B105" s="20" t="s">
        <v>59</v>
      </c>
      <c r="C105" s="19" t="s">
        <v>22</v>
      </c>
      <c r="D105" s="19">
        <v>212</v>
      </c>
      <c r="E105" s="19">
        <v>350</v>
      </c>
      <c r="F105" s="19">
        <v>562</v>
      </c>
      <c r="G105" s="19">
        <v>562</v>
      </c>
    </row>
    <row r="106" spans="1:7" x14ac:dyDescent="0.35">
      <c r="A106" s="15" t="s">
        <v>128</v>
      </c>
      <c r="B106" s="20">
        <v>0.3</v>
      </c>
      <c r="C106" s="19">
        <v>37</v>
      </c>
      <c r="D106" s="19">
        <v>48</v>
      </c>
      <c r="E106" s="19">
        <v>10</v>
      </c>
      <c r="F106" s="19">
        <v>95</v>
      </c>
      <c r="G106" s="19">
        <v>58</v>
      </c>
    </row>
    <row r="107" spans="1:7" x14ac:dyDescent="0.35">
      <c r="A107" s="15" t="s">
        <v>175</v>
      </c>
      <c r="B107" s="20" t="s">
        <v>22</v>
      </c>
      <c r="C107" s="19" t="s">
        <v>22</v>
      </c>
      <c r="D107" s="19" t="s">
        <v>22</v>
      </c>
      <c r="E107" s="19">
        <v>400</v>
      </c>
      <c r="F107" s="19">
        <v>400</v>
      </c>
      <c r="G107" s="19">
        <v>400</v>
      </c>
    </row>
    <row r="108" spans="1:7" x14ac:dyDescent="0.35">
      <c r="A108" s="15" t="s">
        <v>176</v>
      </c>
      <c r="B108" s="20" t="s">
        <v>22</v>
      </c>
      <c r="C108" s="19" t="s">
        <v>22</v>
      </c>
      <c r="D108" s="19" t="s">
        <v>22</v>
      </c>
      <c r="E108" s="19">
        <v>197</v>
      </c>
      <c r="F108" s="19">
        <v>197</v>
      </c>
      <c r="G108" s="19">
        <v>197</v>
      </c>
    </row>
    <row r="109" spans="1:7" x14ac:dyDescent="0.35">
      <c r="A109" s="15" t="s">
        <v>177</v>
      </c>
      <c r="B109" s="20" t="s">
        <v>22</v>
      </c>
      <c r="C109" s="19" t="s">
        <v>22</v>
      </c>
      <c r="D109" s="19" t="s">
        <v>22</v>
      </c>
      <c r="E109" s="19">
        <v>10</v>
      </c>
      <c r="F109" s="19">
        <v>10</v>
      </c>
      <c r="G109" s="19">
        <v>10</v>
      </c>
    </row>
    <row r="110" spans="1:7" x14ac:dyDescent="0.35">
      <c r="A110" s="15" t="s">
        <v>129</v>
      </c>
      <c r="B110" s="20">
        <v>0.1</v>
      </c>
      <c r="C110" s="19">
        <v>27</v>
      </c>
      <c r="D110" s="19">
        <v>14</v>
      </c>
      <c r="E110" s="19">
        <v>10</v>
      </c>
      <c r="F110" s="19">
        <v>51</v>
      </c>
      <c r="G110" s="19">
        <v>24</v>
      </c>
    </row>
    <row r="111" spans="1:7" x14ac:dyDescent="0.35">
      <c r="A111" s="15" t="s">
        <v>286</v>
      </c>
      <c r="B111" s="20" t="s">
        <v>22</v>
      </c>
      <c r="C111" s="19" t="s">
        <v>165</v>
      </c>
      <c r="D111" s="19">
        <v>1</v>
      </c>
      <c r="E111" s="19">
        <v>30</v>
      </c>
      <c r="F111" s="19">
        <v>31</v>
      </c>
      <c r="G111" s="19">
        <v>31</v>
      </c>
    </row>
    <row r="112" spans="1:7" x14ac:dyDescent="0.35">
      <c r="A112" s="15" t="s">
        <v>178</v>
      </c>
      <c r="B112" s="20" t="s">
        <v>22</v>
      </c>
      <c r="C112" s="19" t="s">
        <v>22</v>
      </c>
      <c r="D112" s="19">
        <v>6</v>
      </c>
      <c r="E112" s="19">
        <v>450</v>
      </c>
      <c r="F112" s="19">
        <v>456</v>
      </c>
      <c r="G112" s="19">
        <v>456</v>
      </c>
    </row>
    <row r="113" spans="1:7" x14ac:dyDescent="0.35">
      <c r="A113" s="15" t="s">
        <v>130</v>
      </c>
      <c r="B113" s="20" t="s">
        <v>59</v>
      </c>
      <c r="C113" s="19">
        <v>12</v>
      </c>
      <c r="D113" s="19">
        <v>3</v>
      </c>
      <c r="E113" s="19">
        <v>653</v>
      </c>
      <c r="F113" s="19">
        <v>667</v>
      </c>
      <c r="G113" s="19">
        <v>655</v>
      </c>
    </row>
    <row r="114" spans="1:7" x14ac:dyDescent="0.35">
      <c r="A114" s="15" t="s">
        <v>219</v>
      </c>
      <c r="B114" s="20" t="s">
        <v>22</v>
      </c>
      <c r="C114" s="19" t="s">
        <v>22</v>
      </c>
      <c r="D114" s="19" t="s">
        <v>22</v>
      </c>
      <c r="E114" s="19">
        <v>300</v>
      </c>
      <c r="F114" s="19">
        <v>300</v>
      </c>
      <c r="G114" s="19">
        <v>300</v>
      </c>
    </row>
    <row r="115" spans="1:7" x14ac:dyDescent="0.35">
      <c r="A115" s="15" t="s">
        <v>180</v>
      </c>
      <c r="B115" s="20" t="s">
        <v>165</v>
      </c>
      <c r="C115" s="19" t="s">
        <v>165</v>
      </c>
      <c r="D115" s="19">
        <v>85</v>
      </c>
      <c r="E115" s="19">
        <v>300</v>
      </c>
      <c r="F115" s="19">
        <v>385</v>
      </c>
      <c r="G115" s="19">
        <v>385</v>
      </c>
    </row>
    <row r="116" spans="1:7" x14ac:dyDescent="0.35">
      <c r="A116" s="15" t="s">
        <v>245</v>
      </c>
      <c r="B116" s="20" t="s">
        <v>22</v>
      </c>
      <c r="C116" s="19" t="s">
        <v>22</v>
      </c>
      <c r="D116" s="19" t="s">
        <v>22</v>
      </c>
      <c r="E116" s="19">
        <v>350</v>
      </c>
      <c r="F116" s="19">
        <v>350</v>
      </c>
      <c r="G116" s="19">
        <v>350</v>
      </c>
    </row>
    <row r="117" spans="1:7" x14ac:dyDescent="0.35">
      <c r="A117" s="15" t="s">
        <v>199</v>
      </c>
      <c r="B117" s="20">
        <v>3.1</v>
      </c>
      <c r="C117" s="19">
        <v>166</v>
      </c>
      <c r="D117" s="19">
        <v>241</v>
      </c>
      <c r="E117" s="19">
        <v>300</v>
      </c>
      <c r="F117" s="19">
        <v>707</v>
      </c>
      <c r="G117" s="19">
        <v>541</v>
      </c>
    </row>
    <row r="118" spans="1:7" x14ac:dyDescent="0.35">
      <c r="A118" s="15" t="s">
        <v>173</v>
      </c>
      <c r="B118" s="20" t="s">
        <v>22</v>
      </c>
      <c r="C118" s="19" t="s">
        <v>22</v>
      </c>
      <c r="D118" s="19" t="s">
        <v>22</v>
      </c>
      <c r="E118" s="19">
        <v>100</v>
      </c>
      <c r="F118" s="19">
        <v>100</v>
      </c>
      <c r="G118" s="19">
        <v>100</v>
      </c>
    </row>
    <row r="119" spans="1:7" x14ac:dyDescent="0.35">
      <c r="A119" s="15" t="s">
        <v>101</v>
      </c>
      <c r="B119" s="20" t="s">
        <v>22</v>
      </c>
      <c r="C119" s="19">
        <v>51</v>
      </c>
      <c r="D119" s="19">
        <v>10</v>
      </c>
      <c r="E119" s="19">
        <v>7277</v>
      </c>
      <c r="F119" s="19">
        <v>7338</v>
      </c>
      <c r="G119" s="19">
        <v>7287</v>
      </c>
    </row>
    <row r="120" spans="1:7" x14ac:dyDescent="0.35">
      <c r="A120" s="15" t="s">
        <v>141</v>
      </c>
      <c r="B120" s="20" t="s">
        <v>22</v>
      </c>
      <c r="C120" s="19">
        <v>9</v>
      </c>
      <c r="D120" s="19">
        <v>6</v>
      </c>
      <c r="E120" s="19">
        <v>20</v>
      </c>
      <c r="F120" s="19">
        <v>34</v>
      </c>
      <c r="G120" s="19">
        <v>26</v>
      </c>
    </row>
    <row r="121" spans="1:7" x14ac:dyDescent="0.35">
      <c r="A121" s="15" t="s">
        <v>220</v>
      </c>
      <c r="B121" s="20">
        <v>0.1</v>
      </c>
      <c r="C121" s="19">
        <v>53</v>
      </c>
      <c r="D121" s="19">
        <v>6</v>
      </c>
      <c r="E121" s="19">
        <v>5</v>
      </c>
      <c r="F121" s="19">
        <v>64</v>
      </c>
      <c r="G121" s="19">
        <v>11</v>
      </c>
    </row>
    <row r="122" spans="1:7" x14ac:dyDescent="0.35">
      <c r="A122" s="15" t="s">
        <v>182</v>
      </c>
      <c r="B122" s="20">
        <v>2.1</v>
      </c>
      <c r="C122" s="19">
        <v>18</v>
      </c>
      <c r="D122" s="19">
        <v>7</v>
      </c>
      <c r="E122" s="19">
        <v>1600</v>
      </c>
      <c r="F122" s="19">
        <v>1625</v>
      </c>
      <c r="G122" s="19">
        <v>1607</v>
      </c>
    </row>
    <row r="123" spans="1:7" x14ac:dyDescent="0.35">
      <c r="A123" s="15" t="s">
        <v>221</v>
      </c>
      <c r="B123" s="20">
        <v>27.4</v>
      </c>
      <c r="C123" s="19">
        <v>859</v>
      </c>
      <c r="D123" s="19">
        <v>98</v>
      </c>
      <c r="E123" s="19">
        <v>740</v>
      </c>
      <c r="F123" s="19">
        <v>1696</v>
      </c>
      <c r="G123" s="19">
        <v>838</v>
      </c>
    </row>
    <row r="124" spans="1:7" x14ac:dyDescent="0.35">
      <c r="A124" s="15" t="s">
        <v>222</v>
      </c>
      <c r="B124" s="20">
        <v>3</v>
      </c>
      <c r="C124" s="19">
        <v>99</v>
      </c>
      <c r="D124" s="19">
        <v>88</v>
      </c>
      <c r="E124" s="19">
        <v>300</v>
      </c>
      <c r="F124" s="19">
        <v>487</v>
      </c>
      <c r="G124" s="19">
        <v>388</v>
      </c>
    </row>
    <row r="125" spans="1:7" x14ac:dyDescent="0.35">
      <c r="A125" s="15" t="s">
        <v>183</v>
      </c>
      <c r="B125" s="20" t="s">
        <v>22</v>
      </c>
      <c r="C125" s="19" t="s">
        <v>22</v>
      </c>
      <c r="D125" s="19" t="s">
        <v>22</v>
      </c>
      <c r="E125" s="19">
        <v>80</v>
      </c>
      <c r="F125" s="19">
        <v>80</v>
      </c>
      <c r="G125" s="19">
        <v>80</v>
      </c>
    </row>
    <row r="126" spans="1:7" x14ac:dyDescent="0.35">
      <c r="A126" s="15" t="s">
        <v>246</v>
      </c>
      <c r="B126" s="20">
        <v>27.8</v>
      </c>
      <c r="C126" s="19">
        <v>893</v>
      </c>
      <c r="D126" s="19">
        <v>303</v>
      </c>
      <c r="E126" s="19" t="s">
        <v>22</v>
      </c>
      <c r="F126" s="19">
        <v>1196</v>
      </c>
      <c r="G126" s="19">
        <v>303</v>
      </c>
    </row>
    <row r="127" spans="1:7" x14ac:dyDescent="0.35">
      <c r="A127" s="15" t="s">
        <v>184</v>
      </c>
      <c r="B127" s="20" t="s">
        <v>22</v>
      </c>
      <c r="C127" s="19" t="s">
        <v>22</v>
      </c>
      <c r="D127" s="19" t="s">
        <v>22</v>
      </c>
      <c r="E127" s="19">
        <v>1455</v>
      </c>
      <c r="F127" s="19">
        <v>1455</v>
      </c>
      <c r="G127" s="19">
        <v>1455</v>
      </c>
    </row>
    <row r="128" spans="1:7" x14ac:dyDescent="0.35">
      <c r="A128" s="15" t="s">
        <v>131</v>
      </c>
      <c r="B128" s="20">
        <v>0.3</v>
      </c>
      <c r="C128" s="19">
        <v>17</v>
      </c>
      <c r="D128" s="19">
        <v>4</v>
      </c>
      <c r="E128" s="19">
        <v>181</v>
      </c>
      <c r="F128" s="19">
        <v>202</v>
      </c>
      <c r="G128" s="19">
        <v>185</v>
      </c>
    </row>
    <row r="129" spans="1:7" x14ac:dyDescent="0.35">
      <c r="A129" s="15" t="s">
        <v>185</v>
      </c>
      <c r="B129" s="20">
        <v>2.5</v>
      </c>
      <c r="C129" s="19">
        <v>71</v>
      </c>
      <c r="D129" s="19">
        <v>65</v>
      </c>
      <c r="E129" s="19">
        <v>925</v>
      </c>
      <c r="F129" s="19">
        <v>1062</v>
      </c>
      <c r="G129" s="19">
        <v>990</v>
      </c>
    </row>
    <row r="130" spans="1:7" x14ac:dyDescent="0.35">
      <c r="A130" s="15" t="s">
        <v>142</v>
      </c>
      <c r="B130" s="20">
        <v>78.3</v>
      </c>
      <c r="C130" s="19">
        <v>3208</v>
      </c>
      <c r="D130" s="19">
        <v>13950</v>
      </c>
      <c r="E130" s="19">
        <v>15000</v>
      </c>
      <c r="F130" s="19">
        <v>32158</v>
      </c>
      <c r="G130" s="19">
        <v>28950</v>
      </c>
    </row>
    <row r="131" spans="1:7" x14ac:dyDescent="0.35">
      <c r="A131" s="15" t="s">
        <v>132</v>
      </c>
      <c r="B131" s="20">
        <v>0.4</v>
      </c>
      <c r="C131" s="19">
        <v>17</v>
      </c>
      <c r="D131" s="19">
        <v>3</v>
      </c>
      <c r="E131" s="19">
        <v>1653</v>
      </c>
      <c r="F131" s="19">
        <v>1673</v>
      </c>
      <c r="G131" s="19">
        <v>1656</v>
      </c>
    </row>
    <row r="132" spans="1:7" x14ac:dyDescent="0.35">
      <c r="A132" s="15" t="s">
        <v>186</v>
      </c>
      <c r="B132" s="20" t="s">
        <v>22</v>
      </c>
      <c r="C132" s="19" t="s">
        <v>22</v>
      </c>
      <c r="D132" s="19">
        <v>14</v>
      </c>
      <c r="E132" s="19">
        <v>90</v>
      </c>
      <c r="F132" s="19">
        <v>104</v>
      </c>
      <c r="G132" s="19">
        <v>104</v>
      </c>
    </row>
    <row r="133" spans="1:7" x14ac:dyDescent="0.35">
      <c r="A133" s="15" t="s">
        <v>143</v>
      </c>
      <c r="B133" s="20">
        <v>18.600000000000001</v>
      </c>
      <c r="C133" s="19">
        <v>2156</v>
      </c>
      <c r="D133" s="19">
        <v>1104</v>
      </c>
      <c r="E133" s="19">
        <v>4495</v>
      </c>
      <c r="F133" s="19">
        <v>7755</v>
      </c>
      <c r="G133" s="19">
        <v>5599</v>
      </c>
    </row>
    <row r="134" spans="1:7" x14ac:dyDescent="0.35">
      <c r="A134" s="15" t="s">
        <v>133</v>
      </c>
      <c r="B134" s="20">
        <v>1.5</v>
      </c>
      <c r="C134" s="19">
        <v>242</v>
      </c>
      <c r="D134" s="19">
        <v>4</v>
      </c>
      <c r="E134" s="19">
        <v>173</v>
      </c>
      <c r="F134" s="19">
        <v>419</v>
      </c>
      <c r="G134" s="19">
        <v>177</v>
      </c>
    </row>
    <row r="135" spans="1:7" x14ac:dyDescent="0.35">
      <c r="A135" s="15" t="s">
        <v>247</v>
      </c>
      <c r="B135" s="20" t="s">
        <v>22</v>
      </c>
      <c r="C135" s="19" t="s">
        <v>22</v>
      </c>
      <c r="D135" s="19" t="s">
        <v>22</v>
      </c>
      <c r="E135" s="19">
        <v>828</v>
      </c>
      <c r="F135" s="19">
        <v>828</v>
      </c>
      <c r="G135" s="19">
        <v>828</v>
      </c>
    </row>
    <row r="136" spans="1:7" x14ac:dyDescent="0.35">
      <c r="A136" s="15" t="s">
        <v>144</v>
      </c>
      <c r="B136" s="20">
        <v>45.8</v>
      </c>
      <c r="C136" s="19">
        <v>2671</v>
      </c>
      <c r="D136" s="19">
        <v>1846</v>
      </c>
      <c r="E136" s="19">
        <v>1400</v>
      </c>
      <c r="F136" s="19">
        <v>5917</v>
      </c>
      <c r="G136" s="19">
        <v>3246</v>
      </c>
    </row>
    <row r="137" spans="1:7" x14ac:dyDescent="0.35">
      <c r="A137" s="15" t="s">
        <v>200</v>
      </c>
      <c r="B137" s="20">
        <v>55.6</v>
      </c>
      <c r="C137" s="19">
        <v>1644</v>
      </c>
      <c r="D137" s="19">
        <v>8201</v>
      </c>
      <c r="E137" s="19">
        <v>9065</v>
      </c>
      <c r="F137" s="19">
        <v>18909</v>
      </c>
      <c r="G137" s="19">
        <v>17265</v>
      </c>
    </row>
    <row r="138" spans="1:7" x14ac:dyDescent="0.35">
      <c r="A138" s="15" t="s">
        <v>248</v>
      </c>
      <c r="B138" s="20">
        <v>16.2</v>
      </c>
      <c r="C138" s="19">
        <v>1289</v>
      </c>
      <c r="D138" s="19">
        <v>5542</v>
      </c>
      <c r="E138" s="19">
        <v>7130</v>
      </c>
      <c r="F138" s="19">
        <v>13960</v>
      </c>
      <c r="G138" s="19">
        <v>12672</v>
      </c>
    </row>
    <row r="139" spans="1:7" x14ac:dyDescent="0.35">
      <c r="A139" s="15" t="s">
        <v>70</v>
      </c>
      <c r="B139" s="20">
        <v>37.799999999999997</v>
      </c>
      <c r="C139" s="19">
        <v>2814</v>
      </c>
      <c r="D139" s="19">
        <v>146</v>
      </c>
      <c r="E139" s="19">
        <v>6359</v>
      </c>
      <c r="F139" s="19">
        <v>9319</v>
      </c>
      <c r="G139" s="19">
        <v>6505</v>
      </c>
    </row>
    <row r="140" spans="1:7" x14ac:dyDescent="0.35">
      <c r="A140" s="15" t="s">
        <v>102</v>
      </c>
      <c r="B140" s="20">
        <v>1014.9</v>
      </c>
      <c r="C140" s="19">
        <v>41308</v>
      </c>
      <c r="D140" s="19">
        <v>16394</v>
      </c>
      <c r="E140" s="19">
        <v>108577</v>
      </c>
      <c r="F140" s="19">
        <v>166279</v>
      </c>
      <c r="G140" s="19">
        <v>124971</v>
      </c>
    </row>
    <row r="141" spans="1:7" x14ac:dyDescent="0.35">
      <c r="A141" s="15" t="s">
        <v>223</v>
      </c>
      <c r="B141" s="20">
        <v>8.1</v>
      </c>
      <c r="C141" s="19">
        <v>176</v>
      </c>
      <c r="D141" s="19">
        <v>610</v>
      </c>
      <c r="E141" s="19">
        <v>1355</v>
      </c>
      <c r="F141" s="19">
        <v>2141</v>
      </c>
      <c r="G141" s="19">
        <v>1965</v>
      </c>
    </row>
    <row r="142" spans="1:7" x14ac:dyDescent="0.35">
      <c r="A142" s="15" t="s">
        <v>134</v>
      </c>
      <c r="B142" s="20" t="s">
        <v>22</v>
      </c>
      <c r="C142" s="19" t="s">
        <v>22</v>
      </c>
      <c r="D142" s="19" t="s">
        <v>22</v>
      </c>
      <c r="E142" s="19">
        <v>500</v>
      </c>
      <c r="F142" s="19">
        <v>500</v>
      </c>
      <c r="G142" s="19">
        <v>500</v>
      </c>
    </row>
    <row r="143" spans="1:7" x14ac:dyDescent="0.35">
      <c r="A143" s="15" t="s">
        <v>145</v>
      </c>
      <c r="B143" s="20">
        <v>64.5</v>
      </c>
      <c r="C143" s="19">
        <v>1291</v>
      </c>
      <c r="D143" s="19">
        <v>1784</v>
      </c>
      <c r="E143" s="19">
        <v>12580</v>
      </c>
      <c r="F143" s="19">
        <v>15656</v>
      </c>
      <c r="G143" s="19">
        <v>14364</v>
      </c>
    </row>
    <row r="144" spans="1:7" x14ac:dyDescent="0.35">
      <c r="A144" s="15" t="s">
        <v>148</v>
      </c>
      <c r="B144" s="20">
        <v>8.1</v>
      </c>
      <c r="C144" s="19">
        <v>105</v>
      </c>
      <c r="D144" s="19">
        <v>39</v>
      </c>
      <c r="E144" s="19">
        <v>180</v>
      </c>
      <c r="F144" s="19">
        <v>324</v>
      </c>
      <c r="G144" s="19">
        <v>219</v>
      </c>
    </row>
    <row r="145" spans="1:7" x14ac:dyDescent="0.35">
      <c r="A145" s="15" t="s">
        <v>149</v>
      </c>
      <c r="B145" s="20" t="s">
        <v>22</v>
      </c>
      <c r="C145" s="19" t="s">
        <v>22</v>
      </c>
      <c r="D145" s="19">
        <v>25</v>
      </c>
      <c r="E145" s="19">
        <v>151</v>
      </c>
      <c r="F145" s="19">
        <v>176</v>
      </c>
      <c r="G145" s="19">
        <v>176</v>
      </c>
    </row>
    <row r="146" spans="1:7" x14ac:dyDescent="0.35">
      <c r="A146" s="15" t="s">
        <v>125</v>
      </c>
      <c r="B146" s="20">
        <v>0.7</v>
      </c>
      <c r="C146" s="19">
        <v>106</v>
      </c>
      <c r="D146" s="19">
        <v>5</v>
      </c>
      <c r="E146" s="19">
        <v>244</v>
      </c>
      <c r="F146" s="19">
        <v>355</v>
      </c>
      <c r="G146" s="19">
        <v>249</v>
      </c>
    </row>
    <row r="147" spans="1:7" x14ac:dyDescent="0.35">
      <c r="A147" s="15" t="s">
        <v>52</v>
      </c>
      <c r="B147" s="20">
        <v>4143.6000000000004</v>
      </c>
      <c r="C147" s="19">
        <v>141106</v>
      </c>
      <c r="D147" s="19">
        <v>210843</v>
      </c>
      <c r="E147" s="19">
        <v>658138</v>
      </c>
      <c r="F147" s="19">
        <v>1010087</v>
      </c>
      <c r="G147" s="19">
        <v>868981</v>
      </c>
    </row>
    <row r="148" spans="1:7" x14ac:dyDescent="0.35">
      <c r="A148" s="15" t="s">
        <v>45</v>
      </c>
      <c r="B148" s="20">
        <v>210.5</v>
      </c>
      <c r="C148" s="19">
        <v>14137</v>
      </c>
      <c r="D148" s="19">
        <v>2131</v>
      </c>
      <c r="E148" s="19">
        <v>22177</v>
      </c>
      <c r="F148" s="19">
        <v>38445</v>
      </c>
      <c r="G148" s="19">
        <v>24308</v>
      </c>
    </row>
    <row r="149" spans="1:7" x14ac:dyDescent="0.35">
      <c r="A149" s="15" t="s">
        <v>46</v>
      </c>
      <c r="B149" s="20">
        <v>879.1</v>
      </c>
      <c r="C149" s="19">
        <v>36794</v>
      </c>
      <c r="D149" s="19">
        <v>68429</v>
      </c>
      <c r="E149" s="19">
        <v>171964</v>
      </c>
      <c r="F149" s="19">
        <v>277186</v>
      </c>
      <c r="G149" s="19">
        <v>240393</v>
      </c>
    </row>
    <row r="150" spans="1:7" x14ac:dyDescent="0.35">
      <c r="A150" s="15" t="s">
        <v>47</v>
      </c>
      <c r="B150" s="20">
        <v>255.8</v>
      </c>
      <c r="C150" s="19">
        <v>6085</v>
      </c>
      <c r="D150" s="19">
        <v>15980</v>
      </c>
      <c r="E150" s="19">
        <v>80561</v>
      </c>
      <c r="F150" s="19">
        <v>102627</v>
      </c>
      <c r="G150" s="19">
        <v>96541</v>
      </c>
    </row>
    <row r="151" spans="1:7" x14ac:dyDescent="0.35">
      <c r="A151" s="15" t="s">
        <v>48</v>
      </c>
      <c r="B151" s="20">
        <v>727.3</v>
      </c>
      <c r="C151" s="19">
        <v>13579</v>
      </c>
      <c r="D151" s="19">
        <v>82986</v>
      </c>
      <c r="E151" s="19">
        <v>61364</v>
      </c>
      <c r="F151" s="19">
        <v>157929</v>
      </c>
      <c r="G151" s="19">
        <v>144350</v>
      </c>
    </row>
    <row r="152" spans="1:7" x14ac:dyDescent="0.35">
      <c r="A152" s="15" t="s">
        <v>49</v>
      </c>
      <c r="B152" s="20">
        <v>687.8</v>
      </c>
      <c r="C152" s="19">
        <v>14695</v>
      </c>
      <c r="D152" s="19">
        <v>14696</v>
      </c>
      <c r="E152" s="19">
        <v>117677</v>
      </c>
      <c r="F152" s="19">
        <v>147069</v>
      </c>
      <c r="G152" s="19">
        <v>132374</v>
      </c>
    </row>
    <row r="153" spans="1:7" x14ac:dyDescent="0.35">
      <c r="A153" s="15" t="s">
        <v>50</v>
      </c>
      <c r="B153" s="20">
        <v>1228.0999999999999</v>
      </c>
      <c r="C153" s="19">
        <v>50555</v>
      </c>
      <c r="D153" s="19">
        <v>19170</v>
      </c>
      <c r="E153" s="19">
        <v>141664</v>
      </c>
      <c r="F153" s="19">
        <v>211390</v>
      </c>
      <c r="G153" s="19">
        <v>160835</v>
      </c>
    </row>
    <row r="154" spans="1:7" x14ac:dyDescent="0.35">
      <c r="A154" s="15" t="s">
        <v>51</v>
      </c>
      <c r="B154" s="20">
        <v>155.1</v>
      </c>
      <c r="C154" s="19">
        <v>5261</v>
      </c>
      <c r="D154" s="19">
        <v>7450</v>
      </c>
      <c r="E154" s="19">
        <v>62731</v>
      </c>
      <c r="F154" s="19">
        <v>75442</v>
      </c>
      <c r="G154" s="19">
        <v>70180</v>
      </c>
    </row>
    <row r="155" spans="1:7" x14ac:dyDescent="0.35">
      <c r="A155" s="15" t="s">
        <v>534</v>
      </c>
      <c r="B155" s="20">
        <v>654.70000000000005</v>
      </c>
      <c r="C155" s="19">
        <v>15068</v>
      </c>
      <c r="D155" s="19">
        <v>72894</v>
      </c>
      <c r="E155" s="19">
        <v>98579</v>
      </c>
      <c r="F155" s="19">
        <v>186540</v>
      </c>
      <c r="G155" s="19">
        <v>171472</v>
      </c>
    </row>
    <row r="156" spans="1:7" x14ac:dyDescent="0.35">
      <c r="A156" s="15" t="s">
        <v>535</v>
      </c>
      <c r="B156" s="20">
        <v>464.4</v>
      </c>
      <c r="C156" s="19">
        <v>9273</v>
      </c>
      <c r="D156" s="19">
        <v>57005</v>
      </c>
      <c r="E156" s="19">
        <v>52229</v>
      </c>
      <c r="F156" s="19">
        <v>118506</v>
      </c>
      <c r="G156" s="19">
        <v>109234</v>
      </c>
    </row>
    <row r="157" spans="1:7" x14ac:dyDescent="0.35">
      <c r="A157" s="15" t="s">
        <v>56</v>
      </c>
      <c r="B157" s="20">
        <v>1571.3</v>
      </c>
      <c r="C157" s="19">
        <v>49180</v>
      </c>
      <c r="D157" s="19">
        <v>127812</v>
      </c>
      <c r="E157" s="19">
        <v>261279</v>
      </c>
      <c r="F157" s="19">
        <v>438271</v>
      </c>
      <c r="G157" s="19">
        <v>389091</v>
      </c>
    </row>
    <row r="158" spans="1:7" x14ac:dyDescent="0.35">
      <c r="A158" s="15" t="s">
        <v>53</v>
      </c>
      <c r="B158" s="20">
        <v>1620.5</v>
      </c>
      <c r="C158" s="19">
        <v>66218</v>
      </c>
      <c r="D158" s="19">
        <v>24099</v>
      </c>
      <c r="E158" s="19">
        <v>190800</v>
      </c>
      <c r="F158" s="19">
        <v>281117</v>
      </c>
      <c r="G158" s="19">
        <v>214899</v>
      </c>
    </row>
    <row r="159" spans="1:7" x14ac:dyDescent="0.35">
      <c r="A159" s="15" t="s">
        <v>54</v>
      </c>
      <c r="B159" s="20">
        <v>48.1</v>
      </c>
      <c r="C159" s="19">
        <v>8329</v>
      </c>
      <c r="D159" s="19">
        <v>459</v>
      </c>
      <c r="E159" s="19">
        <v>11660</v>
      </c>
      <c r="F159" s="19">
        <v>20448</v>
      </c>
      <c r="G159" s="19">
        <v>12119</v>
      </c>
    </row>
    <row r="160" spans="1:7" x14ac:dyDescent="0.35">
      <c r="A160" s="15" t="s">
        <v>55</v>
      </c>
      <c r="B160" s="20">
        <v>85.9</v>
      </c>
      <c r="C160" s="19">
        <v>11143</v>
      </c>
      <c r="D160" s="19">
        <v>605</v>
      </c>
      <c r="E160" s="19">
        <v>18019</v>
      </c>
      <c r="F160" s="19">
        <v>29768</v>
      </c>
      <c r="G160" s="19">
        <v>18624</v>
      </c>
    </row>
  </sheetData>
  <hyperlinks>
    <hyperlink ref="J1" location="'Inhalt'!A1" display="Inhalt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5" sqref="A5"/>
    </sheetView>
  </sheetViews>
  <sheetFormatPr baseColWidth="10" defaultColWidth="9.109375" defaultRowHeight="15" x14ac:dyDescent="0.35"/>
  <cols>
    <col min="1" max="1" width="33" style="15" bestFit="1" customWidth="1"/>
    <col min="2" max="2" width="11.6640625" style="15" bestFit="1" customWidth="1"/>
    <col min="3" max="3" width="11.44140625" style="15" bestFit="1" customWidth="1"/>
    <col min="4" max="4" width="7.109375" style="15" bestFit="1" customWidth="1"/>
    <col min="5" max="5" width="7.44140625" style="15" bestFit="1" customWidth="1"/>
    <col min="6" max="6" width="11.5546875" style="15" bestFit="1" customWidth="1"/>
    <col min="7" max="7" width="8.33203125" style="15" bestFit="1" customWidth="1"/>
    <col min="8" max="8" width="7.44140625" style="15" bestFit="1" customWidth="1"/>
    <col min="9" max="16384" width="9.109375" style="15"/>
  </cols>
  <sheetData>
    <row r="1" spans="1:11" x14ac:dyDescent="0.35">
      <c r="A1" s="17" t="s">
        <v>2</v>
      </c>
      <c r="B1" s="17" t="s">
        <v>3</v>
      </c>
      <c r="C1" s="17" t="s">
        <v>4</v>
      </c>
      <c r="D1" s="17" t="s">
        <v>5</v>
      </c>
      <c r="E1" s="17" t="s">
        <v>5</v>
      </c>
      <c r="F1" s="17" t="s">
        <v>6</v>
      </c>
      <c r="G1" s="17" t="s">
        <v>5</v>
      </c>
      <c r="H1" s="17" t="s">
        <v>5</v>
      </c>
      <c r="K1" s="18" t="s">
        <v>35</v>
      </c>
    </row>
    <row r="2" spans="1:11" x14ac:dyDescent="0.35">
      <c r="C2" s="19" t="s">
        <v>7</v>
      </c>
      <c r="D2" s="19" t="s">
        <v>8</v>
      </c>
      <c r="E2" s="19" t="s">
        <v>9</v>
      </c>
      <c r="F2" s="19" t="s">
        <v>7</v>
      </c>
      <c r="G2" s="19" t="s">
        <v>8</v>
      </c>
      <c r="H2" s="19" t="s">
        <v>9</v>
      </c>
    </row>
    <row r="3" spans="1:11" x14ac:dyDescent="0.35">
      <c r="A3" s="15" t="s">
        <v>10</v>
      </c>
      <c r="B3" s="15" t="s">
        <v>11</v>
      </c>
      <c r="C3" s="19">
        <v>183</v>
      </c>
      <c r="D3" s="19">
        <v>7649</v>
      </c>
      <c r="E3" s="19">
        <v>561</v>
      </c>
      <c r="F3" s="19">
        <v>239</v>
      </c>
      <c r="G3" s="19">
        <v>9987</v>
      </c>
      <c r="H3" s="19">
        <v>732</v>
      </c>
    </row>
    <row r="4" spans="1:11" x14ac:dyDescent="0.35">
      <c r="A4" s="15" t="s">
        <v>12</v>
      </c>
      <c r="B4" s="15" t="s">
        <v>11</v>
      </c>
      <c r="C4" s="20">
        <v>3.3</v>
      </c>
      <c r="D4" s="19">
        <v>139</v>
      </c>
      <c r="E4" s="19">
        <v>10</v>
      </c>
      <c r="F4" s="19">
        <v>65</v>
      </c>
      <c r="G4" s="19">
        <v>2702</v>
      </c>
      <c r="H4" s="19">
        <v>198</v>
      </c>
    </row>
    <row r="5" spans="1:11" x14ac:dyDescent="0.35">
      <c r="A5" s="15" t="s">
        <v>13</v>
      </c>
      <c r="B5" s="15" t="s">
        <v>11</v>
      </c>
      <c r="C5" s="19">
        <v>25</v>
      </c>
      <c r="D5" s="19">
        <v>1055</v>
      </c>
      <c r="E5" s="19">
        <v>113</v>
      </c>
      <c r="F5" s="19">
        <v>39</v>
      </c>
      <c r="G5" s="19">
        <v>1611</v>
      </c>
      <c r="H5" s="19">
        <v>172</v>
      </c>
    </row>
    <row r="6" spans="1:11" x14ac:dyDescent="0.35">
      <c r="A6" s="15" t="s">
        <v>14</v>
      </c>
      <c r="B6" s="15" t="s">
        <v>11</v>
      </c>
      <c r="C6" s="19">
        <v>42</v>
      </c>
      <c r="D6" s="19">
        <v>1752</v>
      </c>
      <c r="E6" s="19">
        <v>187</v>
      </c>
      <c r="F6" s="19">
        <v>42</v>
      </c>
      <c r="G6" s="19">
        <v>1767</v>
      </c>
      <c r="H6" s="19">
        <v>189</v>
      </c>
    </row>
    <row r="7" spans="1:11" x14ac:dyDescent="0.35">
      <c r="A7" s="15" t="s">
        <v>15</v>
      </c>
      <c r="B7" s="15" t="s">
        <v>11</v>
      </c>
      <c r="C7" s="19" t="s">
        <v>16</v>
      </c>
      <c r="D7" s="20">
        <v>7.2</v>
      </c>
      <c r="E7" s="21">
        <v>0.77</v>
      </c>
      <c r="F7" s="19">
        <v>114</v>
      </c>
      <c r="G7" s="19">
        <v>4763</v>
      </c>
      <c r="H7" s="19">
        <v>510</v>
      </c>
    </row>
    <row r="8" spans="1:11" x14ac:dyDescent="0.35">
      <c r="A8" s="15" t="s">
        <v>17</v>
      </c>
      <c r="B8" s="15" t="s">
        <v>18</v>
      </c>
      <c r="C8" s="19">
        <v>254</v>
      </c>
      <c r="D8" s="19">
        <v>10603</v>
      </c>
      <c r="E8" s="19">
        <v>872</v>
      </c>
      <c r="F8" s="19">
        <v>498</v>
      </c>
      <c r="G8" s="19">
        <v>20830</v>
      </c>
      <c r="H8" s="19">
        <v>1801</v>
      </c>
    </row>
    <row r="9" spans="1:11" ht="16.2" x14ac:dyDescent="0.35">
      <c r="A9" s="15" t="s">
        <v>19</v>
      </c>
      <c r="B9" s="15" t="s">
        <v>566</v>
      </c>
      <c r="C9" s="19">
        <v>198</v>
      </c>
      <c r="D9" s="19">
        <v>7512</v>
      </c>
      <c r="E9" s="19">
        <v>421</v>
      </c>
      <c r="F9" s="19">
        <v>328</v>
      </c>
      <c r="G9" s="19">
        <v>12462</v>
      </c>
      <c r="H9" s="19">
        <v>699</v>
      </c>
    </row>
    <row r="10" spans="1:11" ht="16.2" x14ac:dyDescent="0.35">
      <c r="A10" s="15" t="s">
        <v>20</v>
      </c>
      <c r="B10" s="15" t="s">
        <v>566</v>
      </c>
      <c r="C10" s="19">
        <v>12</v>
      </c>
      <c r="D10" s="19">
        <v>452</v>
      </c>
      <c r="E10" s="19">
        <v>25</v>
      </c>
      <c r="F10" s="19">
        <v>234</v>
      </c>
      <c r="G10" s="19">
        <v>8905</v>
      </c>
      <c r="H10" s="19">
        <v>500</v>
      </c>
    </row>
    <row r="11" spans="1:11" ht="16.2" x14ac:dyDescent="0.35">
      <c r="A11" s="15" t="s">
        <v>21</v>
      </c>
      <c r="B11" s="15" t="s">
        <v>566</v>
      </c>
      <c r="C11" s="19" t="s">
        <v>22</v>
      </c>
      <c r="D11" s="19" t="s">
        <v>22</v>
      </c>
      <c r="E11" s="19" t="s">
        <v>22</v>
      </c>
      <c r="F11" s="19">
        <v>50</v>
      </c>
      <c r="G11" s="19">
        <v>1918</v>
      </c>
      <c r="H11" s="19">
        <v>108</v>
      </c>
    </row>
    <row r="12" spans="1:11" ht="16.2" x14ac:dyDescent="0.35">
      <c r="A12" s="15" t="s">
        <v>23</v>
      </c>
      <c r="B12" s="15" t="s">
        <v>566</v>
      </c>
      <c r="C12" s="20">
        <v>1.3</v>
      </c>
      <c r="D12" s="19">
        <v>48</v>
      </c>
      <c r="E12" s="20">
        <v>2.7</v>
      </c>
      <c r="F12" s="19">
        <v>45</v>
      </c>
      <c r="G12" s="19">
        <v>1725</v>
      </c>
      <c r="H12" s="19">
        <v>97</v>
      </c>
    </row>
    <row r="13" spans="1:11" ht="16.2" x14ac:dyDescent="0.35">
      <c r="A13" s="15" t="s">
        <v>24</v>
      </c>
      <c r="B13" s="15" t="s">
        <v>566</v>
      </c>
      <c r="C13" s="19" t="s">
        <v>22</v>
      </c>
      <c r="D13" s="19" t="s">
        <v>22</v>
      </c>
      <c r="E13" s="19" t="s">
        <v>22</v>
      </c>
      <c r="F13" s="19">
        <v>24</v>
      </c>
      <c r="G13" s="19">
        <v>912</v>
      </c>
      <c r="H13" s="19">
        <v>51</v>
      </c>
    </row>
    <row r="14" spans="1:11" ht="16.2" x14ac:dyDescent="0.35">
      <c r="A14" s="15" t="s">
        <v>25</v>
      </c>
      <c r="B14" s="15" t="s">
        <v>566</v>
      </c>
      <c r="C14" s="19" t="s">
        <v>22</v>
      </c>
      <c r="D14" s="19" t="s">
        <v>22</v>
      </c>
      <c r="E14" s="19" t="s">
        <v>22</v>
      </c>
      <c r="F14" s="19">
        <v>184</v>
      </c>
      <c r="G14" s="19">
        <v>6992</v>
      </c>
      <c r="H14" s="19">
        <v>392</v>
      </c>
    </row>
    <row r="15" spans="1:11" ht="16.2" x14ac:dyDescent="0.35">
      <c r="A15" s="15" t="s">
        <v>26</v>
      </c>
      <c r="B15" s="15" t="s">
        <v>566</v>
      </c>
      <c r="C15" s="19">
        <v>211</v>
      </c>
      <c r="D15" s="19">
        <v>8012</v>
      </c>
      <c r="E15" s="19">
        <v>449</v>
      </c>
      <c r="F15" s="19">
        <v>866</v>
      </c>
      <c r="G15" s="19">
        <v>32913</v>
      </c>
      <c r="H15" s="19">
        <v>1846</v>
      </c>
    </row>
    <row r="16" spans="1:11" x14ac:dyDescent="0.35">
      <c r="A16" s="15" t="s">
        <v>27</v>
      </c>
      <c r="B16" s="15" t="s">
        <v>28</v>
      </c>
      <c r="C16" s="19">
        <v>661</v>
      </c>
      <c r="D16" s="19">
        <v>19378</v>
      </c>
      <c r="E16" s="19">
        <v>1833</v>
      </c>
      <c r="F16" s="19">
        <v>13674</v>
      </c>
      <c r="G16" s="19">
        <v>400757</v>
      </c>
      <c r="H16" s="19">
        <v>37912</v>
      </c>
    </row>
    <row r="17" spans="1:8" x14ac:dyDescent="0.35">
      <c r="A17" s="15" t="s">
        <v>29</v>
      </c>
      <c r="B17" s="15" t="s">
        <v>28</v>
      </c>
      <c r="C17" s="19">
        <v>125</v>
      </c>
      <c r="D17" s="19">
        <v>3670</v>
      </c>
      <c r="E17" s="19">
        <v>371</v>
      </c>
      <c r="F17" s="19">
        <v>1401</v>
      </c>
      <c r="G17" s="19">
        <v>41058</v>
      </c>
      <c r="H17" s="19">
        <v>4147</v>
      </c>
    </row>
    <row r="18" spans="1:8" x14ac:dyDescent="0.35">
      <c r="A18" s="15" t="s">
        <v>30</v>
      </c>
      <c r="B18" s="15" t="s">
        <v>22</v>
      </c>
      <c r="C18" s="19" t="s">
        <v>22</v>
      </c>
      <c r="D18" s="19">
        <v>41663</v>
      </c>
      <c r="E18" s="19">
        <v>3525</v>
      </c>
      <c r="F18" s="19" t="s">
        <v>22</v>
      </c>
      <c r="G18" s="19">
        <v>495558</v>
      </c>
      <c r="H18" s="19">
        <v>45706</v>
      </c>
    </row>
    <row r="19" spans="1:8" x14ac:dyDescent="0.35">
      <c r="A19" s="15" t="s">
        <v>31</v>
      </c>
      <c r="B19" s="15" t="s">
        <v>32</v>
      </c>
      <c r="C19" s="20">
        <v>1.2</v>
      </c>
      <c r="D19" s="19">
        <v>606</v>
      </c>
      <c r="E19" s="19" t="s">
        <v>22</v>
      </c>
      <c r="F19" s="19">
        <v>12</v>
      </c>
      <c r="G19" s="19">
        <v>6120</v>
      </c>
      <c r="H19" s="19" t="s">
        <v>22</v>
      </c>
    </row>
    <row r="20" spans="1:8" x14ac:dyDescent="0.35">
      <c r="A20" s="15" t="s">
        <v>33</v>
      </c>
      <c r="B20" s="15" t="s">
        <v>32</v>
      </c>
      <c r="C20" s="19" t="s">
        <v>22</v>
      </c>
      <c r="D20" s="19" t="s">
        <v>22</v>
      </c>
      <c r="E20" s="19" t="s">
        <v>22</v>
      </c>
      <c r="F20" s="20">
        <v>6.4</v>
      </c>
      <c r="G20" s="19">
        <v>3178</v>
      </c>
      <c r="H20" s="19" t="s">
        <v>22</v>
      </c>
    </row>
    <row r="21" spans="1:8" x14ac:dyDescent="0.35">
      <c r="A21" s="15" t="s">
        <v>34</v>
      </c>
      <c r="B21" s="15" t="s">
        <v>22</v>
      </c>
      <c r="C21" s="19" t="s">
        <v>22</v>
      </c>
      <c r="D21" s="19">
        <v>42268</v>
      </c>
      <c r="E21" s="19">
        <v>3525</v>
      </c>
      <c r="F21" s="19" t="s">
        <v>22</v>
      </c>
      <c r="G21" s="19">
        <v>504856</v>
      </c>
      <c r="H21" s="19">
        <v>45706</v>
      </c>
    </row>
  </sheetData>
  <hyperlinks>
    <hyperlink ref="K1" location="'Inhalt'!A1" display="Inhalt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baseColWidth="10" defaultColWidth="9.109375" defaultRowHeight="15" x14ac:dyDescent="0.35"/>
  <cols>
    <col min="1" max="1" width="5.5546875" style="15" bestFit="1" customWidth="1"/>
    <col min="2" max="2" width="21.109375" style="15" bestFit="1" customWidth="1"/>
    <col min="3" max="3" width="21.88671875" style="15" bestFit="1" customWidth="1"/>
    <col min="4" max="4" width="20.5546875" style="15" bestFit="1" customWidth="1"/>
    <col min="5" max="5" width="21" style="15" bestFit="1" customWidth="1"/>
    <col min="6" max="6" width="23.88671875" style="15" bestFit="1" customWidth="1"/>
    <col min="7" max="7" width="16.88671875" style="15" bestFit="1" customWidth="1"/>
    <col min="8" max="16384" width="9.109375" style="15"/>
  </cols>
  <sheetData>
    <row r="1" spans="1:10" x14ac:dyDescent="0.35">
      <c r="A1" s="17" t="s">
        <v>64</v>
      </c>
      <c r="B1" s="17" t="s">
        <v>37</v>
      </c>
      <c r="C1" s="17" t="s">
        <v>293</v>
      </c>
      <c r="D1" s="17" t="s">
        <v>294</v>
      </c>
      <c r="E1" s="17" t="s">
        <v>295</v>
      </c>
      <c r="F1" s="17" t="s">
        <v>296</v>
      </c>
      <c r="G1" s="17" t="s">
        <v>297</v>
      </c>
      <c r="J1" s="18" t="s">
        <v>35</v>
      </c>
    </row>
    <row r="2" spans="1:10" x14ac:dyDescent="0.35">
      <c r="A2" s="30">
        <v>1</v>
      </c>
      <c r="B2" s="15" t="s">
        <v>100</v>
      </c>
      <c r="C2" s="19">
        <v>145200</v>
      </c>
      <c r="D2" s="19">
        <v>110000</v>
      </c>
      <c r="E2" s="26">
        <v>20000</v>
      </c>
      <c r="F2" s="26">
        <v>9500</v>
      </c>
      <c r="G2" s="26">
        <v>5700</v>
      </c>
    </row>
    <row r="3" spans="1:10" x14ac:dyDescent="0.35">
      <c r="A3" s="30">
        <v>2</v>
      </c>
      <c r="B3" s="15" t="s">
        <v>102</v>
      </c>
      <c r="C3" s="19">
        <v>108577</v>
      </c>
      <c r="D3" s="19">
        <v>31970</v>
      </c>
      <c r="E3" s="26">
        <v>11815</v>
      </c>
      <c r="F3" s="26">
        <v>60322</v>
      </c>
      <c r="G3" s="26">
        <v>4470</v>
      </c>
    </row>
    <row r="4" spans="1:10" x14ac:dyDescent="0.35">
      <c r="A4" s="30">
        <v>3</v>
      </c>
      <c r="B4" s="15" t="s">
        <v>204</v>
      </c>
      <c r="C4" s="19">
        <v>63400</v>
      </c>
      <c r="D4" s="19">
        <v>20000</v>
      </c>
      <c r="E4" s="26">
        <v>10500</v>
      </c>
      <c r="F4" s="26">
        <v>22000</v>
      </c>
      <c r="G4" s="26">
        <v>10900</v>
      </c>
    </row>
    <row r="5" spans="1:10" x14ac:dyDescent="0.35">
      <c r="A5" s="30">
        <v>4</v>
      </c>
      <c r="B5" s="15" t="s">
        <v>146</v>
      </c>
      <c r="C5" s="19">
        <v>27320</v>
      </c>
      <c r="D5" s="19">
        <v>1800</v>
      </c>
      <c r="E5" s="26">
        <v>5500</v>
      </c>
      <c r="F5" s="26">
        <v>20020</v>
      </c>
      <c r="G5" s="26" t="s">
        <v>22</v>
      </c>
    </row>
    <row r="6" spans="1:10" x14ac:dyDescent="0.35">
      <c r="A6" s="30">
        <v>5</v>
      </c>
      <c r="B6" s="15" t="s">
        <v>225</v>
      </c>
      <c r="C6" s="19">
        <v>26801</v>
      </c>
      <c r="D6" s="19">
        <v>6500</v>
      </c>
      <c r="E6" s="26" t="s">
        <v>165</v>
      </c>
      <c r="F6" s="26">
        <v>16230</v>
      </c>
      <c r="G6" s="26">
        <v>4071</v>
      </c>
    </row>
    <row r="7" spans="1:10" x14ac:dyDescent="0.35">
      <c r="A7" s="30">
        <v>6</v>
      </c>
      <c r="B7" s="15" t="s">
        <v>198</v>
      </c>
      <c r="C7" s="19">
        <v>26664</v>
      </c>
      <c r="D7" s="19">
        <v>21000</v>
      </c>
      <c r="E7" s="26" t="s">
        <v>22</v>
      </c>
      <c r="F7" s="26">
        <v>5664</v>
      </c>
      <c r="G7" s="26" t="s">
        <v>22</v>
      </c>
    </row>
    <row r="8" spans="1:10" x14ac:dyDescent="0.35">
      <c r="A8" s="30">
        <v>7</v>
      </c>
      <c r="B8" s="15" t="s">
        <v>227</v>
      </c>
      <c r="C8" s="19">
        <v>23710</v>
      </c>
      <c r="D8" s="19">
        <v>1000</v>
      </c>
      <c r="E8" s="26" t="s">
        <v>22</v>
      </c>
      <c r="F8" s="26">
        <v>22710</v>
      </c>
      <c r="G8" s="26" t="s">
        <v>22</v>
      </c>
    </row>
    <row r="9" spans="1:10" x14ac:dyDescent="0.35">
      <c r="A9" s="30">
        <v>8</v>
      </c>
      <c r="B9" s="15" t="s">
        <v>97</v>
      </c>
      <c r="C9" s="19">
        <v>23181</v>
      </c>
      <c r="D9" s="19">
        <v>4840</v>
      </c>
      <c r="E9" s="26">
        <v>1000</v>
      </c>
      <c r="F9" s="26">
        <v>11500</v>
      </c>
      <c r="G9" s="26">
        <v>5841</v>
      </c>
    </row>
    <row r="10" spans="1:10" x14ac:dyDescent="0.35">
      <c r="A10" s="30">
        <v>9</v>
      </c>
      <c r="B10" s="15" t="s">
        <v>231</v>
      </c>
      <c r="C10" s="19">
        <v>18446</v>
      </c>
      <c r="D10" s="19">
        <v>11500</v>
      </c>
      <c r="E10" s="26" t="s">
        <v>22</v>
      </c>
      <c r="F10" s="26">
        <v>6940</v>
      </c>
      <c r="G10" s="26">
        <v>6</v>
      </c>
    </row>
    <row r="11" spans="1:10" x14ac:dyDescent="0.35">
      <c r="A11" s="30">
        <v>10</v>
      </c>
      <c r="B11" s="15" t="s">
        <v>142</v>
      </c>
      <c r="C11" s="19">
        <v>15000</v>
      </c>
      <c r="D11" s="19">
        <v>15000</v>
      </c>
      <c r="E11" s="26" t="s">
        <v>22</v>
      </c>
      <c r="F11" s="26" t="s">
        <v>22</v>
      </c>
      <c r="G11" s="26" t="s">
        <v>22</v>
      </c>
    </row>
    <row r="12" spans="1:10" x14ac:dyDescent="0.35">
      <c r="A12" s="30">
        <v>11</v>
      </c>
      <c r="B12" s="15" t="s">
        <v>145</v>
      </c>
      <c r="C12" s="19">
        <v>12580</v>
      </c>
      <c r="D12" s="19">
        <v>9750</v>
      </c>
      <c r="E12" s="26" t="s">
        <v>22</v>
      </c>
      <c r="F12" s="26">
        <v>2830</v>
      </c>
      <c r="G12" s="26" t="s">
        <v>22</v>
      </c>
    </row>
    <row r="13" spans="1:10" x14ac:dyDescent="0.35">
      <c r="A13" s="30">
        <v>12</v>
      </c>
      <c r="B13" s="15" t="s">
        <v>189</v>
      </c>
      <c r="C13" s="19">
        <v>10000</v>
      </c>
      <c r="D13" s="19">
        <v>10000</v>
      </c>
      <c r="E13" s="26" t="s">
        <v>22</v>
      </c>
      <c r="F13" s="26" t="s">
        <v>22</v>
      </c>
      <c r="G13" s="26" t="s">
        <v>22</v>
      </c>
    </row>
    <row r="14" spans="1:10" x14ac:dyDescent="0.35">
      <c r="A14" s="30">
        <v>13</v>
      </c>
      <c r="B14" s="15" t="s">
        <v>206</v>
      </c>
      <c r="C14" s="19">
        <v>9980</v>
      </c>
      <c r="D14" s="19">
        <v>5500</v>
      </c>
      <c r="E14" s="26" t="s">
        <v>22</v>
      </c>
      <c r="F14" s="26">
        <v>1300</v>
      </c>
      <c r="G14" s="26">
        <v>3180</v>
      </c>
    </row>
    <row r="15" spans="1:10" x14ac:dyDescent="0.35">
      <c r="A15" s="30">
        <v>14</v>
      </c>
      <c r="B15" s="15" t="s">
        <v>200</v>
      </c>
      <c r="C15" s="19">
        <v>9065</v>
      </c>
      <c r="D15" s="19">
        <v>3250</v>
      </c>
      <c r="E15" s="26" t="s">
        <v>22</v>
      </c>
      <c r="F15" s="26">
        <v>5815</v>
      </c>
      <c r="G15" s="26" t="s">
        <v>22</v>
      </c>
    </row>
    <row r="16" spans="1:10" x14ac:dyDescent="0.35">
      <c r="A16" s="30">
        <v>15</v>
      </c>
      <c r="B16" s="15" t="s">
        <v>101</v>
      </c>
      <c r="C16" s="19">
        <v>7277</v>
      </c>
      <c r="D16" s="19">
        <v>1000</v>
      </c>
      <c r="E16" s="26" t="s">
        <v>22</v>
      </c>
      <c r="F16" s="26">
        <v>5707</v>
      </c>
      <c r="G16" s="26">
        <v>570</v>
      </c>
    </row>
    <row r="17" spans="1:7" x14ac:dyDescent="0.35">
      <c r="A17" s="30">
        <v>16</v>
      </c>
      <c r="B17" s="15" t="s">
        <v>248</v>
      </c>
      <c r="C17" s="19">
        <v>7130</v>
      </c>
      <c r="D17" s="19">
        <v>2400</v>
      </c>
      <c r="E17" s="26" t="s">
        <v>22</v>
      </c>
      <c r="F17" s="26">
        <v>4730</v>
      </c>
      <c r="G17" s="26" t="s">
        <v>22</v>
      </c>
    </row>
    <row r="18" spans="1:7" x14ac:dyDescent="0.35">
      <c r="A18" s="30">
        <v>17</v>
      </c>
      <c r="B18" s="15" t="s">
        <v>163</v>
      </c>
      <c r="C18" s="19">
        <v>6620</v>
      </c>
      <c r="D18" s="19">
        <v>3170</v>
      </c>
      <c r="E18" s="26" t="s">
        <v>22</v>
      </c>
      <c r="F18" s="26">
        <v>3450</v>
      </c>
      <c r="G18" s="26" t="s">
        <v>22</v>
      </c>
    </row>
    <row r="19" spans="1:7" x14ac:dyDescent="0.35">
      <c r="A19" s="30">
        <v>18</v>
      </c>
      <c r="B19" s="15" t="s">
        <v>70</v>
      </c>
      <c r="C19" s="19">
        <v>6359</v>
      </c>
      <c r="D19" s="19">
        <v>2786</v>
      </c>
      <c r="E19" s="26" t="s">
        <v>22</v>
      </c>
      <c r="F19" s="26">
        <v>3543</v>
      </c>
      <c r="G19" s="26">
        <v>30</v>
      </c>
    </row>
    <row r="20" spans="1:7" x14ac:dyDescent="0.35">
      <c r="A20" s="30">
        <v>19</v>
      </c>
      <c r="B20" s="15" t="s">
        <v>226</v>
      </c>
      <c r="C20" s="19">
        <v>6287</v>
      </c>
      <c r="D20" s="19">
        <v>2250</v>
      </c>
      <c r="E20" s="26" t="s">
        <v>22</v>
      </c>
      <c r="F20" s="26">
        <v>4007</v>
      </c>
      <c r="G20" s="26">
        <v>30</v>
      </c>
    </row>
    <row r="21" spans="1:7" x14ac:dyDescent="0.35">
      <c r="A21" s="30">
        <v>20</v>
      </c>
      <c r="B21" s="15" t="s">
        <v>188</v>
      </c>
      <c r="C21" s="19">
        <v>6000</v>
      </c>
      <c r="D21" s="19">
        <v>6000</v>
      </c>
      <c r="E21" s="26" t="s">
        <v>22</v>
      </c>
      <c r="F21" s="26" t="s">
        <v>22</v>
      </c>
      <c r="G21" s="26" t="s">
        <v>22</v>
      </c>
    </row>
    <row r="22" spans="1:7" x14ac:dyDescent="0.35">
      <c r="A22" s="30">
        <v>47</v>
      </c>
      <c r="B22" s="15" t="s">
        <v>114</v>
      </c>
      <c r="C22" s="19">
        <v>1360</v>
      </c>
      <c r="D22" s="19">
        <v>20</v>
      </c>
      <c r="E22" s="26">
        <v>90</v>
      </c>
      <c r="F22" s="26">
        <v>800</v>
      </c>
      <c r="G22" s="26">
        <v>450</v>
      </c>
    </row>
    <row r="23" spans="1:7" x14ac:dyDescent="0.35">
      <c r="B23" s="15" t="s">
        <v>256</v>
      </c>
      <c r="C23" s="19">
        <v>97182</v>
      </c>
      <c r="D23" s="19">
        <v>58207</v>
      </c>
      <c r="E23" s="26">
        <v>1567</v>
      </c>
      <c r="F23" s="26">
        <v>27265</v>
      </c>
      <c r="G23" s="26">
        <v>10144</v>
      </c>
    </row>
    <row r="24" spans="1:7" x14ac:dyDescent="0.35">
      <c r="B24" s="15" t="s">
        <v>52</v>
      </c>
      <c r="C24" s="19">
        <v>658138</v>
      </c>
      <c r="D24" s="19">
        <v>327943</v>
      </c>
      <c r="E24" s="26">
        <v>50472</v>
      </c>
      <c r="F24" s="26">
        <v>234332</v>
      </c>
      <c r="G24" s="26">
        <v>45391</v>
      </c>
    </row>
    <row r="25" spans="1:7" x14ac:dyDescent="0.35">
      <c r="B25" s="15" t="s">
        <v>45</v>
      </c>
      <c r="C25" s="19">
        <v>22177</v>
      </c>
      <c r="D25" s="19">
        <v>8037</v>
      </c>
      <c r="E25" s="26">
        <v>527</v>
      </c>
      <c r="F25" s="26">
        <v>12416</v>
      </c>
      <c r="G25" s="26">
        <v>1198</v>
      </c>
    </row>
    <row r="26" spans="1:7" x14ac:dyDescent="0.35">
      <c r="B26" s="15" t="s">
        <v>46</v>
      </c>
      <c r="C26" s="19">
        <v>171964</v>
      </c>
      <c r="D26" s="19">
        <v>130588</v>
      </c>
      <c r="E26" s="26">
        <v>20000</v>
      </c>
      <c r="F26" s="26">
        <v>11274</v>
      </c>
      <c r="G26" s="26">
        <v>10102</v>
      </c>
    </row>
    <row r="27" spans="1:7" x14ac:dyDescent="0.35">
      <c r="B27" s="15" t="s">
        <v>47</v>
      </c>
      <c r="C27" s="19">
        <v>80561</v>
      </c>
      <c r="D27" s="19">
        <v>38170</v>
      </c>
      <c r="E27" s="26">
        <v>5500</v>
      </c>
      <c r="F27" s="26">
        <v>35482</v>
      </c>
      <c r="G27" s="26">
        <v>1410</v>
      </c>
    </row>
    <row r="28" spans="1:7" x14ac:dyDescent="0.35">
      <c r="B28" s="15" t="s">
        <v>48</v>
      </c>
      <c r="C28" s="19">
        <v>61364</v>
      </c>
      <c r="D28" s="19">
        <v>47650</v>
      </c>
      <c r="E28" s="26">
        <v>670</v>
      </c>
      <c r="F28" s="26">
        <v>13044</v>
      </c>
      <c r="G28" s="26" t="s">
        <v>22</v>
      </c>
    </row>
    <row r="29" spans="1:7" x14ac:dyDescent="0.35">
      <c r="B29" s="15" t="s">
        <v>49</v>
      </c>
      <c r="C29" s="19">
        <v>117677</v>
      </c>
      <c r="D29" s="19">
        <v>41354</v>
      </c>
      <c r="E29" s="26">
        <v>11690</v>
      </c>
      <c r="F29" s="26">
        <v>40740</v>
      </c>
      <c r="G29" s="26">
        <v>23894</v>
      </c>
    </row>
    <row r="30" spans="1:7" x14ac:dyDescent="0.35">
      <c r="B30" s="15" t="s">
        <v>50</v>
      </c>
      <c r="C30" s="19">
        <v>141664</v>
      </c>
      <c r="D30" s="19">
        <v>40720</v>
      </c>
      <c r="E30" s="26">
        <v>11815</v>
      </c>
      <c r="F30" s="26">
        <v>80558</v>
      </c>
      <c r="G30" s="26">
        <v>8571</v>
      </c>
    </row>
    <row r="31" spans="1:7" x14ac:dyDescent="0.35">
      <c r="B31" s="15" t="s">
        <v>51</v>
      </c>
      <c r="C31" s="19">
        <v>62731</v>
      </c>
      <c r="D31" s="19">
        <v>21425</v>
      </c>
      <c r="E31" s="26">
        <v>270</v>
      </c>
      <c r="F31" s="26">
        <v>40818</v>
      </c>
      <c r="G31" s="26">
        <v>218</v>
      </c>
    </row>
    <row r="32" spans="1:7" x14ac:dyDescent="0.35">
      <c r="B32" s="15" t="s">
        <v>534</v>
      </c>
      <c r="C32" s="19">
        <v>98579</v>
      </c>
      <c r="D32" s="19">
        <v>53400</v>
      </c>
      <c r="E32" s="26">
        <v>5500</v>
      </c>
      <c r="F32" s="26">
        <v>39679</v>
      </c>
      <c r="G32" s="26" t="s">
        <v>22</v>
      </c>
    </row>
    <row r="33" spans="2:7" x14ac:dyDescent="0.35">
      <c r="B33" s="15" t="s">
        <v>535</v>
      </c>
      <c r="C33" s="19">
        <v>52229</v>
      </c>
      <c r="D33" s="19">
        <v>40750</v>
      </c>
      <c r="E33" s="26" t="s">
        <v>22</v>
      </c>
      <c r="F33" s="26">
        <v>11479</v>
      </c>
      <c r="G33" s="26" t="s">
        <v>22</v>
      </c>
    </row>
    <row r="34" spans="2:7" x14ac:dyDescent="0.35">
      <c r="B34" s="15" t="s">
        <v>56</v>
      </c>
      <c r="C34" s="19">
        <v>261279</v>
      </c>
      <c r="D34" s="19">
        <v>172700</v>
      </c>
      <c r="E34" s="26">
        <v>26120</v>
      </c>
      <c r="F34" s="26">
        <v>55329</v>
      </c>
      <c r="G34" s="26">
        <v>7130</v>
      </c>
    </row>
    <row r="35" spans="2:7" x14ac:dyDescent="0.35">
      <c r="B35" s="15" t="s">
        <v>53</v>
      </c>
      <c r="C35" s="19">
        <v>190800</v>
      </c>
      <c r="D35" s="19">
        <v>55477</v>
      </c>
      <c r="E35" s="26">
        <v>13612</v>
      </c>
      <c r="F35" s="26">
        <v>105943</v>
      </c>
      <c r="G35" s="26">
        <v>15769</v>
      </c>
    </row>
    <row r="36" spans="2:7" x14ac:dyDescent="0.35">
      <c r="B36" s="15" t="s">
        <v>54</v>
      </c>
      <c r="C36" s="19">
        <v>11660</v>
      </c>
      <c r="D36" s="19">
        <v>2246</v>
      </c>
      <c r="E36" s="26">
        <v>327</v>
      </c>
      <c r="F36" s="26">
        <v>8203</v>
      </c>
      <c r="G36" s="26">
        <v>885</v>
      </c>
    </row>
    <row r="37" spans="2:7" x14ac:dyDescent="0.35">
      <c r="B37" s="15" t="s">
        <v>55</v>
      </c>
      <c r="C37" s="19">
        <v>18019</v>
      </c>
      <c r="D37" s="19">
        <v>5032</v>
      </c>
      <c r="E37" s="26">
        <v>327</v>
      </c>
      <c r="F37" s="26">
        <v>11746</v>
      </c>
      <c r="G37" s="26">
        <v>915</v>
      </c>
    </row>
  </sheetData>
  <hyperlinks>
    <hyperlink ref="J1" location="'Inhalt'!A1" display="Inhalt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/>
  </sheetViews>
  <sheetFormatPr baseColWidth="10" defaultColWidth="9.109375" defaultRowHeight="15" x14ac:dyDescent="0.35"/>
  <cols>
    <col min="1" max="1" width="5.5546875" style="15" bestFit="1" customWidth="1"/>
    <col min="2" max="2" width="19.109375" style="15" bestFit="1" customWidth="1"/>
    <col min="3" max="3" width="22.44140625" style="15" bestFit="1" customWidth="1"/>
    <col min="4" max="4" width="20.5546875" style="15" bestFit="1" customWidth="1"/>
    <col min="5" max="5" width="21.88671875" style="15" bestFit="1" customWidth="1"/>
    <col min="6" max="6" width="14.88671875" style="15" bestFit="1" customWidth="1"/>
    <col min="7" max="16384" width="9.109375" style="15"/>
  </cols>
  <sheetData>
    <row r="1" spans="1:9" x14ac:dyDescent="0.35">
      <c r="A1" s="17" t="s">
        <v>64</v>
      </c>
      <c r="B1" s="17" t="s">
        <v>37</v>
      </c>
      <c r="C1" s="17" t="s">
        <v>299</v>
      </c>
      <c r="D1" s="17" t="s">
        <v>300</v>
      </c>
      <c r="E1" s="17" t="s">
        <v>301</v>
      </c>
      <c r="F1" s="17" t="s">
        <v>302</v>
      </c>
      <c r="I1" s="18" t="s">
        <v>35</v>
      </c>
    </row>
    <row r="2" spans="1:9" x14ac:dyDescent="0.35">
      <c r="A2" s="30">
        <v>1</v>
      </c>
      <c r="B2" s="15" t="s">
        <v>100</v>
      </c>
      <c r="C2" s="19">
        <v>47759</v>
      </c>
      <c r="D2" s="19">
        <v>47708</v>
      </c>
      <c r="E2" s="26" t="s">
        <v>22</v>
      </c>
      <c r="F2" s="26">
        <v>51</v>
      </c>
    </row>
    <row r="3" spans="1:9" x14ac:dyDescent="0.35">
      <c r="A3" s="30">
        <v>2</v>
      </c>
      <c r="B3" s="15" t="s">
        <v>189</v>
      </c>
      <c r="C3" s="19">
        <v>33988</v>
      </c>
      <c r="D3" s="19">
        <v>33988</v>
      </c>
      <c r="E3" s="26" t="s">
        <v>22</v>
      </c>
      <c r="F3" s="26" t="s">
        <v>22</v>
      </c>
    </row>
    <row r="4" spans="1:9" x14ac:dyDescent="0.35">
      <c r="A4" s="30">
        <v>3</v>
      </c>
      <c r="B4" s="15" t="s">
        <v>193</v>
      </c>
      <c r="C4" s="19">
        <v>23831</v>
      </c>
      <c r="D4" s="19">
        <v>23831</v>
      </c>
      <c r="E4" s="26" t="s">
        <v>22</v>
      </c>
      <c r="F4" s="26" t="s">
        <v>22</v>
      </c>
    </row>
    <row r="5" spans="1:9" x14ac:dyDescent="0.35">
      <c r="A5" s="30">
        <v>4</v>
      </c>
      <c r="B5" s="15" t="s">
        <v>102</v>
      </c>
      <c r="C5" s="19">
        <v>16394</v>
      </c>
      <c r="D5" s="19">
        <v>5242</v>
      </c>
      <c r="E5" s="26">
        <v>11152</v>
      </c>
      <c r="F5" s="26" t="s">
        <v>165</v>
      </c>
    </row>
    <row r="6" spans="1:9" x14ac:dyDescent="0.35">
      <c r="A6" s="30">
        <v>5</v>
      </c>
      <c r="B6" s="15" t="s">
        <v>142</v>
      </c>
      <c r="C6" s="19">
        <v>13950</v>
      </c>
      <c r="D6" s="19">
        <v>13950</v>
      </c>
      <c r="E6" s="26" t="s">
        <v>22</v>
      </c>
      <c r="F6" s="26" t="s">
        <v>22</v>
      </c>
    </row>
    <row r="7" spans="1:9" x14ac:dyDescent="0.35">
      <c r="A7" s="30">
        <v>6</v>
      </c>
      <c r="B7" s="15" t="s">
        <v>198</v>
      </c>
      <c r="C7" s="19">
        <v>9318</v>
      </c>
      <c r="D7" s="19">
        <v>9318</v>
      </c>
      <c r="E7" s="26" t="s">
        <v>22</v>
      </c>
      <c r="F7" s="26" t="s">
        <v>22</v>
      </c>
    </row>
    <row r="8" spans="1:9" x14ac:dyDescent="0.35">
      <c r="A8" s="30">
        <v>7</v>
      </c>
      <c r="B8" s="15" t="s">
        <v>200</v>
      </c>
      <c r="C8" s="19">
        <v>8201</v>
      </c>
      <c r="D8" s="19">
        <v>8201</v>
      </c>
      <c r="E8" s="26" t="s">
        <v>22</v>
      </c>
      <c r="F8" s="26" t="s">
        <v>22</v>
      </c>
    </row>
    <row r="9" spans="1:9" x14ac:dyDescent="0.35">
      <c r="A9" s="30">
        <v>8</v>
      </c>
      <c r="B9" s="15" t="s">
        <v>204</v>
      </c>
      <c r="C9" s="19">
        <v>6339</v>
      </c>
      <c r="D9" s="19">
        <v>5412</v>
      </c>
      <c r="E9" s="26">
        <v>561</v>
      </c>
      <c r="F9" s="26">
        <v>366</v>
      </c>
    </row>
    <row r="10" spans="1:9" x14ac:dyDescent="0.35">
      <c r="A10" s="30">
        <v>9</v>
      </c>
      <c r="B10" s="15" t="s">
        <v>172</v>
      </c>
      <c r="C10" s="19">
        <v>5913</v>
      </c>
      <c r="D10" s="19">
        <v>5913</v>
      </c>
      <c r="E10" s="26" t="s">
        <v>22</v>
      </c>
      <c r="F10" s="26" t="s">
        <v>22</v>
      </c>
    </row>
    <row r="11" spans="1:9" x14ac:dyDescent="0.35">
      <c r="A11" s="30">
        <v>10</v>
      </c>
      <c r="B11" s="15" t="s">
        <v>248</v>
      </c>
      <c r="C11" s="19">
        <v>5542</v>
      </c>
      <c r="D11" s="19">
        <v>5542</v>
      </c>
      <c r="E11" s="26" t="s">
        <v>22</v>
      </c>
      <c r="F11" s="26" t="s">
        <v>22</v>
      </c>
    </row>
    <row r="12" spans="1:9" x14ac:dyDescent="0.35">
      <c r="A12" s="30">
        <v>11</v>
      </c>
      <c r="B12" s="15" t="s">
        <v>188</v>
      </c>
      <c r="C12" s="19">
        <v>3714</v>
      </c>
      <c r="D12" s="19">
        <v>3714</v>
      </c>
      <c r="E12" s="26" t="s">
        <v>22</v>
      </c>
      <c r="F12" s="26" t="s">
        <v>22</v>
      </c>
    </row>
    <row r="13" spans="1:9" x14ac:dyDescent="0.35">
      <c r="A13" s="30">
        <v>12</v>
      </c>
      <c r="B13" s="15" t="s">
        <v>169</v>
      </c>
      <c r="C13" s="19">
        <v>2832</v>
      </c>
      <c r="D13" s="19">
        <v>2832</v>
      </c>
      <c r="E13" s="26" t="s">
        <v>22</v>
      </c>
      <c r="F13" s="26" t="s">
        <v>22</v>
      </c>
    </row>
    <row r="14" spans="1:9" x14ac:dyDescent="0.35">
      <c r="A14" s="30">
        <v>13</v>
      </c>
      <c r="B14" s="15" t="s">
        <v>225</v>
      </c>
      <c r="C14" s="19">
        <v>2464</v>
      </c>
      <c r="D14" s="19">
        <v>2441</v>
      </c>
      <c r="E14" s="26" t="s">
        <v>165</v>
      </c>
      <c r="F14" s="26">
        <v>23</v>
      </c>
    </row>
    <row r="15" spans="1:9" x14ac:dyDescent="0.35">
      <c r="A15" s="30">
        <v>14</v>
      </c>
      <c r="B15" s="15" t="s">
        <v>146</v>
      </c>
      <c r="C15" s="19">
        <v>2279</v>
      </c>
      <c r="D15" s="19">
        <v>2279</v>
      </c>
      <c r="E15" s="26" t="s">
        <v>22</v>
      </c>
      <c r="F15" s="26" t="s">
        <v>22</v>
      </c>
    </row>
    <row r="16" spans="1:9" x14ac:dyDescent="0.35">
      <c r="A16" s="30">
        <v>15</v>
      </c>
      <c r="B16" s="15" t="s">
        <v>212</v>
      </c>
      <c r="C16" s="19">
        <v>2152</v>
      </c>
      <c r="D16" s="19">
        <v>2152</v>
      </c>
      <c r="E16" s="26" t="s">
        <v>22</v>
      </c>
      <c r="F16" s="26" t="s">
        <v>22</v>
      </c>
    </row>
    <row r="17" spans="1:6" x14ac:dyDescent="0.35">
      <c r="A17" s="30">
        <v>16</v>
      </c>
      <c r="B17" s="15" t="s">
        <v>136</v>
      </c>
      <c r="C17" s="19">
        <v>1917</v>
      </c>
      <c r="D17" s="19">
        <v>1917</v>
      </c>
      <c r="E17" s="26" t="s">
        <v>22</v>
      </c>
      <c r="F17" s="26" t="s">
        <v>22</v>
      </c>
    </row>
    <row r="18" spans="1:6" x14ac:dyDescent="0.35">
      <c r="A18" s="30">
        <v>17</v>
      </c>
      <c r="B18" s="15" t="s">
        <v>144</v>
      </c>
      <c r="C18" s="19">
        <v>1846</v>
      </c>
      <c r="D18" s="19">
        <v>1846</v>
      </c>
      <c r="E18" s="26" t="s">
        <v>22</v>
      </c>
      <c r="F18" s="26" t="s">
        <v>22</v>
      </c>
    </row>
    <row r="19" spans="1:6" x14ac:dyDescent="0.35">
      <c r="A19" s="30">
        <v>18</v>
      </c>
      <c r="B19" s="15" t="s">
        <v>69</v>
      </c>
      <c r="C19" s="19">
        <v>1830</v>
      </c>
      <c r="D19" s="19">
        <v>1830</v>
      </c>
      <c r="E19" s="26" t="s">
        <v>22</v>
      </c>
      <c r="F19" s="26" t="s">
        <v>22</v>
      </c>
    </row>
    <row r="20" spans="1:6" x14ac:dyDescent="0.35">
      <c r="A20" s="30">
        <v>19</v>
      </c>
      <c r="B20" s="15" t="s">
        <v>97</v>
      </c>
      <c r="C20" s="19">
        <v>1815</v>
      </c>
      <c r="D20" s="19">
        <v>1066</v>
      </c>
      <c r="E20" s="26" t="s">
        <v>165</v>
      </c>
      <c r="F20" s="26">
        <v>749</v>
      </c>
    </row>
    <row r="21" spans="1:6" x14ac:dyDescent="0.35">
      <c r="A21" s="30">
        <v>20</v>
      </c>
      <c r="B21" s="15" t="s">
        <v>145</v>
      </c>
      <c r="C21" s="19">
        <v>1784</v>
      </c>
      <c r="D21" s="19">
        <v>1784</v>
      </c>
      <c r="E21" s="26" t="s">
        <v>22</v>
      </c>
      <c r="F21" s="26" t="s">
        <v>22</v>
      </c>
    </row>
    <row r="22" spans="1:6" x14ac:dyDescent="0.35">
      <c r="A22" s="30">
        <v>75</v>
      </c>
      <c r="B22" s="15" t="s">
        <v>114</v>
      </c>
      <c r="C22" s="19">
        <v>20</v>
      </c>
      <c r="D22" s="19">
        <v>20</v>
      </c>
      <c r="E22" s="26" t="s">
        <v>22</v>
      </c>
      <c r="F22" s="26" t="s">
        <v>22</v>
      </c>
    </row>
    <row r="23" spans="1:6" x14ac:dyDescent="0.35">
      <c r="B23" s="15" t="s">
        <v>303</v>
      </c>
      <c r="C23" s="19">
        <v>16955</v>
      </c>
      <c r="D23" s="19">
        <v>16697</v>
      </c>
      <c r="E23" s="26">
        <v>192</v>
      </c>
      <c r="F23" s="26">
        <v>66</v>
      </c>
    </row>
    <row r="24" spans="1:6" x14ac:dyDescent="0.35">
      <c r="B24" s="15" t="s">
        <v>52</v>
      </c>
      <c r="C24" s="19">
        <v>210843</v>
      </c>
      <c r="D24" s="19">
        <v>197684</v>
      </c>
      <c r="E24" s="26">
        <v>11904</v>
      </c>
      <c r="F24" s="26">
        <v>1255</v>
      </c>
    </row>
    <row r="25" spans="1:6" x14ac:dyDescent="0.35">
      <c r="B25" s="15" t="s">
        <v>45</v>
      </c>
      <c r="C25" s="19">
        <v>2131</v>
      </c>
      <c r="D25" s="19">
        <v>2120</v>
      </c>
      <c r="E25" s="26" t="s">
        <v>22</v>
      </c>
      <c r="F25" s="26">
        <v>11</v>
      </c>
    </row>
    <row r="26" spans="1:6" x14ac:dyDescent="0.35">
      <c r="B26" s="15" t="s">
        <v>46</v>
      </c>
      <c r="C26" s="19">
        <v>68429</v>
      </c>
      <c r="D26" s="19">
        <v>68379</v>
      </c>
      <c r="E26" s="26" t="s">
        <v>22</v>
      </c>
      <c r="F26" s="26">
        <v>51</v>
      </c>
    </row>
    <row r="27" spans="1:6" x14ac:dyDescent="0.35">
      <c r="B27" s="15" t="s">
        <v>47</v>
      </c>
      <c r="C27" s="19">
        <v>15980</v>
      </c>
      <c r="D27" s="19">
        <v>15980</v>
      </c>
      <c r="E27" s="26" t="s">
        <v>22</v>
      </c>
      <c r="F27" s="26" t="s">
        <v>22</v>
      </c>
    </row>
    <row r="28" spans="1:6" x14ac:dyDescent="0.35">
      <c r="B28" s="15" t="s">
        <v>48</v>
      </c>
      <c r="C28" s="19">
        <v>82986</v>
      </c>
      <c r="D28" s="19">
        <v>82986</v>
      </c>
      <c r="E28" s="26" t="s">
        <v>22</v>
      </c>
      <c r="F28" s="26" t="s">
        <v>22</v>
      </c>
    </row>
    <row r="29" spans="1:6" x14ac:dyDescent="0.35">
      <c r="B29" s="15" t="s">
        <v>49</v>
      </c>
      <c r="C29" s="19">
        <v>14696</v>
      </c>
      <c r="D29" s="19">
        <v>12965</v>
      </c>
      <c r="E29" s="26">
        <v>561</v>
      </c>
      <c r="F29" s="26">
        <v>1170</v>
      </c>
    </row>
    <row r="30" spans="1:6" x14ac:dyDescent="0.35">
      <c r="B30" s="15" t="s">
        <v>50</v>
      </c>
      <c r="C30" s="19">
        <v>19170</v>
      </c>
      <c r="D30" s="19">
        <v>7995</v>
      </c>
      <c r="E30" s="26">
        <v>11152</v>
      </c>
      <c r="F30" s="26">
        <v>23</v>
      </c>
    </row>
    <row r="31" spans="1:6" x14ac:dyDescent="0.35">
      <c r="B31" s="15" t="s">
        <v>51</v>
      </c>
      <c r="C31" s="19">
        <v>7450</v>
      </c>
      <c r="D31" s="19">
        <v>7258</v>
      </c>
      <c r="E31" s="26">
        <v>192</v>
      </c>
      <c r="F31" s="26" t="s">
        <v>22</v>
      </c>
    </row>
    <row r="32" spans="1:6" x14ac:dyDescent="0.35">
      <c r="B32" s="15" t="s">
        <v>534</v>
      </c>
      <c r="C32" s="19">
        <v>72894</v>
      </c>
      <c r="D32" s="19">
        <v>72894</v>
      </c>
      <c r="E32" s="26" t="s">
        <v>22</v>
      </c>
      <c r="F32" s="26" t="s">
        <v>22</v>
      </c>
    </row>
    <row r="33" spans="2:6" x14ac:dyDescent="0.35">
      <c r="B33" s="15" t="s">
        <v>535</v>
      </c>
      <c r="C33" s="19">
        <v>57005</v>
      </c>
      <c r="D33" s="19">
        <v>57005</v>
      </c>
      <c r="E33" s="26" t="s">
        <v>22</v>
      </c>
      <c r="F33" s="26" t="s">
        <v>22</v>
      </c>
    </row>
    <row r="34" spans="2:6" x14ac:dyDescent="0.35">
      <c r="B34" s="15" t="s">
        <v>56</v>
      </c>
      <c r="C34" s="19">
        <v>127812</v>
      </c>
      <c r="D34" s="19">
        <v>127761</v>
      </c>
      <c r="E34" s="26" t="s">
        <v>22</v>
      </c>
      <c r="F34" s="26">
        <v>51</v>
      </c>
    </row>
    <row r="35" spans="2:6" x14ac:dyDescent="0.35">
      <c r="B35" s="15" t="s">
        <v>53</v>
      </c>
      <c r="C35" s="19">
        <v>24099</v>
      </c>
      <c r="D35" s="19">
        <v>12165</v>
      </c>
      <c r="E35" s="26">
        <v>11152</v>
      </c>
      <c r="F35" s="26">
        <v>783</v>
      </c>
    </row>
    <row r="36" spans="2:6" x14ac:dyDescent="0.35">
      <c r="B36" s="15" t="s">
        <v>54</v>
      </c>
      <c r="C36" s="19">
        <v>459</v>
      </c>
      <c r="D36" s="19">
        <v>448</v>
      </c>
      <c r="E36" s="26" t="s">
        <v>22</v>
      </c>
      <c r="F36" s="26">
        <v>11</v>
      </c>
    </row>
    <row r="37" spans="2:6" x14ac:dyDescent="0.35">
      <c r="B37" s="15" t="s">
        <v>55</v>
      </c>
      <c r="C37" s="19">
        <v>605</v>
      </c>
      <c r="D37" s="19">
        <v>594</v>
      </c>
      <c r="E37" s="26" t="s">
        <v>22</v>
      </c>
      <c r="F37" s="26">
        <v>11</v>
      </c>
    </row>
  </sheetData>
  <hyperlinks>
    <hyperlink ref="I1" location="'Inhalt'!A1" display="Inhalt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/>
  </sheetViews>
  <sheetFormatPr baseColWidth="10" defaultColWidth="9.109375" defaultRowHeight="15" x14ac:dyDescent="0.35"/>
  <cols>
    <col min="1" max="1" width="5.5546875" style="15" bestFit="1" customWidth="1"/>
    <col min="2" max="2" width="21.109375" style="15" bestFit="1" customWidth="1"/>
    <col min="3" max="7" width="7.6640625" style="15" bestFit="1" customWidth="1"/>
    <col min="8" max="8" width="29.109375" style="15" bestFit="1" customWidth="1"/>
    <col min="9" max="9" width="10.88671875" style="15" bestFit="1" customWidth="1"/>
    <col min="10" max="10" width="10" style="15" bestFit="1" customWidth="1"/>
    <col min="11" max="11" width="23.33203125" style="15" bestFit="1" customWidth="1"/>
    <col min="12" max="12" width="6.44140625" style="15" bestFit="1" customWidth="1"/>
    <col min="13" max="13" width="3" style="15" customWidth="1"/>
    <col min="14" max="16384" width="9.109375" style="15"/>
  </cols>
  <sheetData>
    <row r="1" spans="1:15" x14ac:dyDescent="0.35">
      <c r="A1" s="17" t="s">
        <v>64</v>
      </c>
      <c r="B1" s="17" t="s">
        <v>37</v>
      </c>
      <c r="C1" s="17" t="s">
        <v>305</v>
      </c>
      <c r="D1" s="17" t="s">
        <v>93</v>
      </c>
      <c r="E1" s="17" t="s">
        <v>94</v>
      </c>
      <c r="F1" s="17" t="s">
        <v>95</v>
      </c>
      <c r="G1" s="17" t="s">
        <v>76</v>
      </c>
      <c r="H1" s="17" t="s">
        <v>306</v>
      </c>
      <c r="I1" s="17" t="s">
        <v>307</v>
      </c>
      <c r="J1" s="17" t="s">
        <v>68</v>
      </c>
      <c r="K1" s="17" t="s">
        <v>271</v>
      </c>
      <c r="L1" s="17" t="s">
        <v>272</v>
      </c>
      <c r="O1" s="18" t="s">
        <v>35</v>
      </c>
    </row>
    <row r="2" spans="1:15" x14ac:dyDescent="0.35">
      <c r="A2" s="30">
        <v>1</v>
      </c>
      <c r="B2" s="15" t="s">
        <v>102</v>
      </c>
      <c r="C2" s="20">
        <v>761.1</v>
      </c>
      <c r="D2" s="20">
        <v>863</v>
      </c>
      <c r="E2" s="20">
        <v>954.1</v>
      </c>
      <c r="F2" s="20">
        <v>947.7</v>
      </c>
      <c r="G2" s="20">
        <v>967.9</v>
      </c>
      <c r="H2" s="20">
        <v>1014.9</v>
      </c>
      <c r="I2" s="23">
        <v>24.5</v>
      </c>
      <c r="J2" s="23">
        <v>24.5</v>
      </c>
      <c r="K2" s="20">
        <v>47</v>
      </c>
      <c r="L2" s="31">
        <v>4.9000000000000004</v>
      </c>
    </row>
    <row r="3" spans="1:15" x14ac:dyDescent="0.35">
      <c r="A3" s="30">
        <v>2</v>
      </c>
      <c r="B3" s="15" t="s">
        <v>100</v>
      </c>
      <c r="C3" s="20">
        <v>691.6</v>
      </c>
      <c r="D3" s="20">
        <v>725.5</v>
      </c>
      <c r="E3" s="20">
        <v>737.5</v>
      </c>
      <c r="F3" s="20">
        <v>693.4</v>
      </c>
      <c r="G3" s="20">
        <v>762.5</v>
      </c>
      <c r="H3" s="20">
        <v>674.3</v>
      </c>
      <c r="I3" s="23">
        <v>16.3</v>
      </c>
      <c r="J3" s="23">
        <v>40.799999999999997</v>
      </c>
      <c r="K3" s="20">
        <v>-88.2</v>
      </c>
      <c r="L3" s="31">
        <v>-11.6</v>
      </c>
      <c r="M3" s="33" t="s">
        <v>277</v>
      </c>
    </row>
    <row r="4" spans="1:15" x14ac:dyDescent="0.35">
      <c r="A4" s="30">
        <v>3</v>
      </c>
      <c r="B4" s="15" t="s">
        <v>189</v>
      </c>
      <c r="C4" s="20">
        <v>238</v>
      </c>
      <c r="D4" s="20">
        <v>248.5</v>
      </c>
      <c r="E4" s="20">
        <v>253.7</v>
      </c>
      <c r="F4" s="20">
        <v>253.8</v>
      </c>
      <c r="G4" s="20">
        <v>257.10000000000002</v>
      </c>
      <c r="H4" s="20">
        <v>262.3</v>
      </c>
      <c r="I4" s="23">
        <v>6.3</v>
      </c>
      <c r="J4" s="23">
        <v>47.1</v>
      </c>
      <c r="K4" s="20">
        <v>5.0999999999999996</v>
      </c>
      <c r="L4" s="31">
        <v>2</v>
      </c>
    </row>
    <row r="5" spans="1:15" x14ac:dyDescent="0.35">
      <c r="A5" s="30">
        <v>4</v>
      </c>
      <c r="B5" s="15" t="s">
        <v>204</v>
      </c>
      <c r="C5" s="20">
        <v>154</v>
      </c>
      <c r="D5" s="20">
        <v>176</v>
      </c>
      <c r="E5" s="20">
        <v>192.2</v>
      </c>
      <c r="F5" s="20">
        <v>204.8</v>
      </c>
      <c r="G5" s="20">
        <v>218.3</v>
      </c>
      <c r="H5" s="20">
        <v>223.9</v>
      </c>
      <c r="I5" s="23">
        <v>5.4</v>
      </c>
      <c r="J5" s="23">
        <v>52.5</v>
      </c>
      <c r="K5" s="20">
        <v>5.6</v>
      </c>
      <c r="L5" s="31">
        <v>2.5</v>
      </c>
    </row>
    <row r="6" spans="1:15" x14ac:dyDescent="0.35">
      <c r="A6" s="30">
        <v>5</v>
      </c>
      <c r="B6" s="15" t="s">
        <v>225</v>
      </c>
      <c r="C6" s="20">
        <v>176.3</v>
      </c>
      <c r="D6" s="20">
        <v>172.7</v>
      </c>
      <c r="E6" s="20">
        <v>164.9</v>
      </c>
      <c r="F6" s="20">
        <v>158.30000000000001</v>
      </c>
      <c r="G6" s="20">
        <v>174.7</v>
      </c>
      <c r="H6" s="20">
        <v>185</v>
      </c>
      <c r="I6" s="23">
        <v>4.5</v>
      </c>
      <c r="J6" s="23">
        <v>57</v>
      </c>
      <c r="K6" s="20">
        <v>10.3</v>
      </c>
      <c r="L6" s="31">
        <v>5.9</v>
      </c>
      <c r="M6" s="32" t="s">
        <v>274</v>
      </c>
    </row>
    <row r="7" spans="1:15" x14ac:dyDescent="0.35">
      <c r="A7" s="30">
        <v>6</v>
      </c>
      <c r="B7" s="15" t="s">
        <v>193</v>
      </c>
      <c r="C7" s="20">
        <v>163.6</v>
      </c>
      <c r="D7" s="20">
        <v>181.6</v>
      </c>
      <c r="E7" s="20">
        <v>183.6</v>
      </c>
      <c r="F7" s="20">
        <v>184.9</v>
      </c>
      <c r="G7" s="20">
        <v>177</v>
      </c>
      <c r="H7" s="20">
        <v>178.4</v>
      </c>
      <c r="I7" s="23">
        <v>4.3</v>
      </c>
      <c r="J7" s="23">
        <v>61.3</v>
      </c>
      <c r="K7" s="20">
        <v>1.4</v>
      </c>
      <c r="L7" s="31">
        <v>0.8</v>
      </c>
    </row>
    <row r="8" spans="1:15" x14ac:dyDescent="0.35">
      <c r="A8" s="30">
        <v>7</v>
      </c>
      <c r="B8" s="15" t="s">
        <v>97</v>
      </c>
      <c r="C8" s="20">
        <v>120.6</v>
      </c>
      <c r="D8" s="20">
        <v>145.5</v>
      </c>
      <c r="E8" s="20">
        <v>154.9</v>
      </c>
      <c r="F8" s="20">
        <v>153.6</v>
      </c>
      <c r="G8" s="20">
        <v>157</v>
      </c>
      <c r="H8" s="20">
        <v>153.19999999999999</v>
      </c>
      <c r="I8" s="23">
        <v>3.7</v>
      </c>
      <c r="J8" s="23">
        <v>65</v>
      </c>
      <c r="K8" s="20">
        <v>-3.8</v>
      </c>
      <c r="L8" s="31">
        <v>-2.4</v>
      </c>
    </row>
    <row r="9" spans="1:15" x14ac:dyDescent="0.35">
      <c r="A9" s="30">
        <v>8</v>
      </c>
      <c r="B9" s="15" t="s">
        <v>124</v>
      </c>
      <c r="C9" s="20">
        <v>124.2</v>
      </c>
      <c r="D9" s="20">
        <v>119.2</v>
      </c>
      <c r="E9" s="20">
        <v>115.2</v>
      </c>
      <c r="F9" s="20">
        <v>110</v>
      </c>
      <c r="G9" s="20">
        <v>115.2</v>
      </c>
      <c r="H9" s="20">
        <v>123.8</v>
      </c>
      <c r="I9" s="23">
        <v>3</v>
      </c>
      <c r="J9" s="23">
        <v>68</v>
      </c>
      <c r="K9" s="20">
        <v>8.5</v>
      </c>
      <c r="L9" s="31">
        <v>7.4</v>
      </c>
      <c r="M9" s="32" t="s">
        <v>274</v>
      </c>
    </row>
    <row r="10" spans="1:15" x14ac:dyDescent="0.35">
      <c r="A10" s="30">
        <v>9</v>
      </c>
      <c r="B10" s="15" t="s">
        <v>198</v>
      </c>
      <c r="C10" s="20">
        <v>111.4</v>
      </c>
      <c r="D10" s="20">
        <v>112.1</v>
      </c>
      <c r="E10" s="20">
        <v>113.6</v>
      </c>
      <c r="F10" s="20">
        <v>119</v>
      </c>
      <c r="G10" s="20">
        <v>120.5</v>
      </c>
      <c r="H10" s="20">
        <v>122.9</v>
      </c>
      <c r="I10" s="23">
        <v>3</v>
      </c>
      <c r="J10" s="23">
        <v>70.900000000000006</v>
      </c>
      <c r="K10" s="20">
        <v>2.4</v>
      </c>
      <c r="L10" s="31">
        <v>2</v>
      </c>
    </row>
    <row r="11" spans="1:15" x14ac:dyDescent="0.35">
      <c r="A11" s="30">
        <v>10</v>
      </c>
      <c r="B11" s="15" t="s">
        <v>146</v>
      </c>
      <c r="C11" s="20">
        <v>94.8</v>
      </c>
      <c r="D11" s="20">
        <v>95.9</v>
      </c>
      <c r="E11" s="20">
        <v>89.6</v>
      </c>
      <c r="F11" s="20">
        <v>85.1</v>
      </c>
      <c r="G11" s="20">
        <v>105</v>
      </c>
      <c r="H11" s="20">
        <v>100.5</v>
      </c>
      <c r="I11" s="23">
        <v>2.4</v>
      </c>
      <c r="J11" s="23">
        <v>73.3</v>
      </c>
      <c r="K11" s="20">
        <v>-4.5</v>
      </c>
      <c r="L11" s="31">
        <v>-4.3</v>
      </c>
    </row>
    <row r="12" spans="1:15" x14ac:dyDescent="0.35">
      <c r="A12" s="30">
        <v>11</v>
      </c>
      <c r="B12" s="15" t="s">
        <v>212</v>
      </c>
      <c r="C12" s="20">
        <v>78.400000000000006</v>
      </c>
      <c r="D12" s="20">
        <v>72.5</v>
      </c>
      <c r="E12" s="20">
        <v>78.8</v>
      </c>
      <c r="F12" s="20">
        <v>73.2</v>
      </c>
      <c r="G12" s="20">
        <v>74.2</v>
      </c>
      <c r="H12" s="20">
        <v>82.4</v>
      </c>
      <c r="I12" s="23">
        <v>2</v>
      </c>
      <c r="J12" s="23">
        <v>75.3</v>
      </c>
      <c r="K12" s="20">
        <v>8.1999999999999993</v>
      </c>
      <c r="L12" s="31">
        <v>11.1</v>
      </c>
      <c r="M12" s="32" t="s">
        <v>275</v>
      </c>
    </row>
    <row r="13" spans="1:15" x14ac:dyDescent="0.35">
      <c r="A13" s="30">
        <v>12</v>
      </c>
      <c r="B13" s="15" t="s">
        <v>142</v>
      </c>
      <c r="C13" s="20">
        <v>80.5</v>
      </c>
      <c r="D13" s="20">
        <v>80.7</v>
      </c>
      <c r="E13" s="20">
        <v>86.6</v>
      </c>
      <c r="F13" s="20">
        <v>81.7</v>
      </c>
      <c r="G13" s="20">
        <v>87.7</v>
      </c>
      <c r="H13" s="20">
        <v>78.3</v>
      </c>
      <c r="I13" s="23">
        <v>1.9</v>
      </c>
      <c r="J13" s="23">
        <v>77.2</v>
      </c>
      <c r="K13" s="20">
        <v>-9.4</v>
      </c>
      <c r="L13" s="31">
        <v>-10.7</v>
      </c>
      <c r="M13" s="33" t="s">
        <v>277</v>
      </c>
    </row>
    <row r="14" spans="1:15" x14ac:dyDescent="0.35">
      <c r="A14" s="30">
        <v>13</v>
      </c>
      <c r="B14" s="15" t="s">
        <v>145</v>
      </c>
      <c r="C14" s="20">
        <v>51.9</v>
      </c>
      <c r="D14" s="20">
        <v>62.3</v>
      </c>
      <c r="E14" s="20">
        <v>68.900000000000006</v>
      </c>
      <c r="F14" s="20">
        <v>62.1</v>
      </c>
      <c r="G14" s="20">
        <v>70.3</v>
      </c>
      <c r="H14" s="20">
        <v>64.5</v>
      </c>
      <c r="I14" s="23">
        <v>1.6</v>
      </c>
      <c r="J14" s="23">
        <v>78.8</v>
      </c>
      <c r="K14" s="20">
        <v>-5.8</v>
      </c>
      <c r="L14" s="31">
        <v>-8.3000000000000007</v>
      </c>
      <c r="M14" s="33" t="s">
        <v>276</v>
      </c>
    </row>
    <row r="15" spans="1:15" x14ac:dyDescent="0.35">
      <c r="A15" s="30">
        <v>14</v>
      </c>
      <c r="B15" s="15" t="s">
        <v>206</v>
      </c>
      <c r="C15" s="20">
        <v>70.400000000000006</v>
      </c>
      <c r="D15" s="20">
        <v>69.900000000000006</v>
      </c>
      <c r="E15" s="20">
        <v>65.8</v>
      </c>
      <c r="F15" s="20">
        <v>59.2</v>
      </c>
      <c r="G15" s="20">
        <v>59</v>
      </c>
      <c r="H15" s="20">
        <v>57.4</v>
      </c>
      <c r="I15" s="23">
        <v>1.4</v>
      </c>
      <c r="J15" s="23">
        <v>80.2</v>
      </c>
      <c r="K15" s="20">
        <v>-1.6</v>
      </c>
      <c r="L15" s="31">
        <v>-2.6</v>
      </c>
    </row>
    <row r="16" spans="1:15" x14ac:dyDescent="0.35">
      <c r="A16" s="30">
        <v>15</v>
      </c>
      <c r="B16" s="15" t="s">
        <v>200</v>
      </c>
      <c r="C16" s="20">
        <v>54.1</v>
      </c>
      <c r="D16" s="20">
        <v>47.6</v>
      </c>
      <c r="E16" s="20">
        <v>55.1</v>
      </c>
      <c r="F16" s="20">
        <v>52.2</v>
      </c>
      <c r="G16" s="20">
        <v>56.8</v>
      </c>
      <c r="H16" s="20">
        <v>55.6</v>
      </c>
      <c r="I16" s="23">
        <v>1.3</v>
      </c>
      <c r="J16" s="23">
        <v>81.5</v>
      </c>
      <c r="K16" s="20">
        <v>-1.2</v>
      </c>
      <c r="L16" s="31">
        <v>-2.1</v>
      </c>
    </row>
    <row r="17" spans="1:13" x14ac:dyDescent="0.35">
      <c r="A17" s="30">
        <v>16</v>
      </c>
      <c r="B17" s="15" t="s">
        <v>227</v>
      </c>
      <c r="C17" s="20">
        <v>44.6</v>
      </c>
      <c r="D17" s="20">
        <v>47.2</v>
      </c>
      <c r="E17" s="20">
        <v>49.4</v>
      </c>
      <c r="F17" s="20">
        <v>45.1</v>
      </c>
      <c r="G17" s="20">
        <v>45.3</v>
      </c>
      <c r="H17" s="20">
        <v>48.4</v>
      </c>
      <c r="I17" s="23">
        <v>1.2</v>
      </c>
      <c r="J17" s="23">
        <v>82.7</v>
      </c>
      <c r="K17" s="20">
        <v>3.1</v>
      </c>
      <c r="L17" s="31">
        <v>6.9</v>
      </c>
      <c r="M17" s="32" t="s">
        <v>274</v>
      </c>
    </row>
    <row r="18" spans="1:13" x14ac:dyDescent="0.35">
      <c r="A18" s="30">
        <v>17</v>
      </c>
      <c r="B18" s="15" t="s">
        <v>144</v>
      </c>
      <c r="C18" s="20">
        <v>52.1</v>
      </c>
      <c r="D18" s="20">
        <v>53</v>
      </c>
      <c r="E18" s="20">
        <v>54.4</v>
      </c>
      <c r="F18" s="20">
        <v>44.5</v>
      </c>
      <c r="G18" s="20">
        <v>46.4</v>
      </c>
      <c r="H18" s="20">
        <v>45.8</v>
      </c>
      <c r="I18" s="23">
        <v>1.1000000000000001</v>
      </c>
      <c r="J18" s="23">
        <v>83.8</v>
      </c>
      <c r="K18" s="20">
        <v>-0.6</v>
      </c>
      <c r="L18" s="31">
        <v>-1.4</v>
      </c>
    </row>
    <row r="19" spans="1:13" x14ac:dyDescent="0.35">
      <c r="A19" s="30">
        <v>18</v>
      </c>
      <c r="B19" s="15" t="s">
        <v>172</v>
      </c>
      <c r="C19" s="20">
        <v>43</v>
      </c>
      <c r="D19" s="20">
        <v>44.3</v>
      </c>
      <c r="E19" s="20">
        <v>47.8</v>
      </c>
      <c r="F19" s="20">
        <v>50</v>
      </c>
      <c r="G19" s="20">
        <v>48.6</v>
      </c>
      <c r="H19" s="20">
        <v>44.3</v>
      </c>
      <c r="I19" s="23">
        <v>1.1000000000000001</v>
      </c>
      <c r="J19" s="23">
        <v>84.8</v>
      </c>
      <c r="K19" s="20">
        <v>-4.3</v>
      </c>
      <c r="L19" s="31">
        <v>-8.8000000000000007</v>
      </c>
      <c r="M19" s="33" t="s">
        <v>276</v>
      </c>
    </row>
    <row r="20" spans="1:13" x14ac:dyDescent="0.35">
      <c r="A20" s="30">
        <v>19</v>
      </c>
      <c r="B20" s="15" t="s">
        <v>196</v>
      </c>
      <c r="C20" s="20">
        <v>32.200000000000003</v>
      </c>
      <c r="D20" s="20">
        <v>36</v>
      </c>
      <c r="E20" s="20">
        <v>36.299999999999997</v>
      </c>
      <c r="F20" s="20">
        <v>36.9</v>
      </c>
      <c r="G20" s="20">
        <v>41.8</v>
      </c>
      <c r="H20" s="20">
        <v>42.1</v>
      </c>
      <c r="I20" s="23">
        <v>1</v>
      </c>
      <c r="J20" s="23">
        <v>85.9</v>
      </c>
      <c r="K20" s="20">
        <v>0.3</v>
      </c>
      <c r="L20" s="31">
        <v>0.7</v>
      </c>
    </row>
    <row r="21" spans="1:13" x14ac:dyDescent="0.35">
      <c r="A21" s="30">
        <v>20</v>
      </c>
      <c r="B21" s="15" t="s">
        <v>70</v>
      </c>
      <c r="C21" s="20">
        <v>42.3</v>
      </c>
      <c r="D21" s="20">
        <v>40.9</v>
      </c>
      <c r="E21" s="20">
        <v>39.9</v>
      </c>
      <c r="F21" s="20">
        <v>39.799999999999997</v>
      </c>
      <c r="G21" s="20">
        <v>32.5</v>
      </c>
      <c r="H21" s="20">
        <v>37.799999999999997</v>
      </c>
      <c r="I21" s="23">
        <v>0.9</v>
      </c>
      <c r="J21" s="23">
        <v>86.8</v>
      </c>
      <c r="K21" s="20">
        <v>5.3</v>
      </c>
      <c r="L21" s="31">
        <v>16.3</v>
      </c>
      <c r="M21" s="32" t="s">
        <v>275</v>
      </c>
    </row>
    <row r="22" spans="1:13" x14ac:dyDescent="0.35">
      <c r="A22" s="30">
        <v>49</v>
      </c>
      <c r="B22" s="15" t="s">
        <v>114</v>
      </c>
      <c r="C22" s="20">
        <v>8.3000000000000007</v>
      </c>
      <c r="D22" s="20">
        <v>7.2</v>
      </c>
      <c r="E22" s="20">
        <v>7</v>
      </c>
      <c r="F22" s="20">
        <v>5.7</v>
      </c>
      <c r="G22" s="20">
        <v>5.7</v>
      </c>
      <c r="H22" s="20">
        <v>5</v>
      </c>
      <c r="I22" s="23">
        <v>0.1</v>
      </c>
      <c r="J22" s="23">
        <v>98.9</v>
      </c>
      <c r="K22" s="20">
        <v>-0.7</v>
      </c>
      <c r="L22" s="31">
        <v>-12.1</v>
      </c>
      <c r="M22" s="33" t="s">
        <v>277</v>
      </c>
    </row>
    <row r="23" spans="1:13" x14ac:dyDescent="0.35">
      <c r="B23" s="15" t="s">
        <v>308</v>
      </c>
      <c r="C23" s="20">
        <v>617.4</v>
      </c>
      <c r="D23" s="20">
        <v>609.70000000000005</v>
      </c>
      <c r="E23" s="20">
        <v>596.70000000000005</v>
      </c>
      <c r="F23" s="20">
        <v>558.79999999999995</v>
      </c>
      <c r="G23" s="20">
        <v>555.5</v>
      </c>
      <c r="H23" s="20">
        <v>542.9</v>
      </c>
      <c r="I23" s="23">
        <v>13.1</v>
      </c>
      <c r="J23" s="23">
        <v>100</v>
      </c>
      <c r="K23" s="20">
        <v>-12.7</v>
      </c>
      <c r="L23" s="31">
        <v>-2.2999999999999998</v>
      </c>
    </row>
    <row r="24" spans="1:13" x14ac:dyDescent="0.35">
      <c r="B24" s="15" t="s">
        <v>52</v>
      </c>
      <c r="C24" s="20">
        <v>3810.9</v>
      </c>
      <c r="D24" s="20">
        <v>4011.3</v>
      </c>
      <c r="E24" s="20">
        <v>4146</v>
      </c>
      <c r="F24" s="20">
        <v>4019.7</v>
      </c>
      <c r="G24" s="20">
        <v>4179</v>
      </c>
      <c r="H24" s="20">
        <v>4143.6000000000004</v>
      </c>
      <c r="I24" s="23">
        <v>100</v>
      </c>
      <c r="J24" s="23" t="s">
        <v>22</v>
      </c>
      <c r="K24" s="20">
        <v>-35.4</v>
      </c>
      <c r="L24" s="31">
        <v>-0.8</v>
      </c>
    </row>
    <row r="25" spans="1:13" x14ac:dyDescent="0.35">
      <c r="B25" s="15" t="s">
        <v>45</v>
      </c>
      <c r="C25" s="20">
        <v>254.4</v>
      </c>
      <c r="D25" s="20">
        <v>243.7</v>
      </c>
      <c r="E25" s="20">
        <v>221.4</v>
      </c>
      <c r="F25" s="20">
        <v>202.2</v>
      </c>
      <c r="G25" s="20">
        <v>196.2</v>
      </c>
      <c r="H25" s="20">
        <v>210.5</v>
      </c>
      <c r="I25" s="23">
        <v>5.0999999999999996</v>
      </c>
      <c r="J25" s="23" t="s">
        <v>22</v>
      </c>
      <c r="K25" s="20">
        <v>14.3</v>
      </c>
      <c r="L25" s="31">
        <v>7.3</v>
      </c>
      <c r="M25" s="32" t="s">
        <v>274</v>
      </c>
    </row>
    <row r="26" spans="1:13" x14ac:dyDescent="0.35">
      <c r="B26" s="15" t="s">
        <v>46</v>
      </c>
      <c r="C26" s="20">
        <v>887.4</v>
      </c>
      <c r="D26" s="20">
        <v>924.4</v>
      </c>
      <c r="E26" s="20">
        <v>949.2</v>
      </c>
      <c r="F26" s="20">
        <v>890.3</v>
      </c>
      <c r="G26" s="20">
        <v>976.7</v>
      </c>
      <c r="H26" s="20">
        <v>879.1</v>
      </c>
      <c r="I26" s="23">
        <v>21.2</v>
      </c>
      <c r="J26" s="23" t="s">
        <v>22</v>
      </c>
      <c r="K26" s="20">
        <v>-97.6</v>
      </c>
      <c r="L26" s="31">
        <v>-10</v>
      </c>
      <c r="M26" s="33" t="s">
        <v>276</v>
      </c>
    </row>
    <row r="27" spans="1:13" x14ac:dyDescent="0.35">
      <c r="B27" s="15" t="s">
        <v>47</v>
      </c>
      <c r="C27" s="20">
        <v>230.7</v>
      </c>
      <c r="D27" s="20">
        <v>249</v>
      </c>
      <c r="E27" s="20">
        <v>252.8</v>
      </c>
      <c r="F27" s="20">
        <v>245</v>
      </c>
      <c r="G27" s="20">
        <v>270.10000000000002</v>
      </c>
      <c r="H27" s="20">
        <v>255.8</v>
      </c>
      <c r="I27" s="23">
        <v>6.2</v>
      </c>
      <c r="J27" s="23" t="s">
        <v>22</v>
      </c>
      <c r="K27" s="20">
        <v>-14.3</v>
      </c>
      <c r="L27" s="31">
        <v>-5.3</v>
      </c>
      <c r="M27" s="33" t="s">
        <v>276</v>
      </c>
    </row>
    <row r="28" spans="1:13" x14ac:dyDescent="0.35">
      <c r="B28" s="15" t="s">
        <v>48</v>
      </c>
      <c r="C28" s="20">
        <v>655.7</v>
      </c>
      <c r="D28" s="20">
        <v>683.5</v>
      </c>
      <c r="E28" s="20">
        <v>698.9</v>
      </c>
      <c r="F28" s="20">
        <v>705</v>
      </c>
      <c r="G28" s="20">
        <v>715.2</v>
      </c>
      <c r="H28" s="20">
        <v>727.3</v>
      </c>
      <c r="I28" s="23">
        <v>17.600000000000001</v>
      </c>
      <c r="J28" s="23" t="s">
        <v>22</v>
      </c>
      <c r="K28" s="20">
        <v>12.1</v>
      </c>
      <c r="L28" s="31">
        <v>1.7</v>
      </c>
    </row>
    <row r="29" spans="1:13" x14ac:dyDescent="0.35">
      <c r="B29" s="15" t="s">
        <v>49</v>
      </c>
      <c r="C29" s="20">
        <v>628.1</v>
      </c>
      <c r="D29" s="20">
        <v>664.8</v>
      </c>
      <c r="E29" s="20">
        <v>696.9</v>
      </c>
      <c r="F29" s="20">
        <v>682</v>
      </c>
      <c r="G29" s="20">
        <v>696.9</v>
      </c>
      <c r="H29" s="20">
        <v>687.8</v>
      </c>
      <c r="I29" s="23">
        <v>16.600000000000001</v>
      </c>
      <c r="J29" s="23" t="s">
        <v>22</v>
      </c>
      <c r="K29" s="20">
        <v>-9.1999999999999993</v>
      </c>
      <c r="L29" s="31">
        <v>-1.3</v>
      </c>
    </row>
    <row r="30" spans="1:13" x14ac:dyDescent="0.35">
      <c r="B30" s="15" t="s">
        <v>50</v>
      </c>
      <c r="C30" s="20">
        <v>975.7</v>
      </c>
      <c r="D30" s="20">
        <v>1070.9000000000001</v>
      </c>
      <c r="E30" s="20">
        <v>1153</v>
      </c>
      <c r="F30" s="20">
        <v>1136.0999999999999</v>
      </c>
      <c r="G30" s="20">
        <v>1170.4000000000001</v>
      </c>
      <c r="H30" s="20">
        <v>1228.0999999999999</v>
      </c>
      <c r="I30" s="23">
        <v>29.6</v>
      </c>
      <c r="J30" s="23" t="s">
        <v>22</v>
      </c>
      <c r="K30" s="20">
        <v>57.7</v>
      </c>
      <c r="L30" s="31">
        <v>4.9000000000000004</v>
      </c>
    </row>
    <row r="31" spans="1:13" x14ac:dyDescent="0.35">
      <c r="B31" s="15" t="s">
        <v>51</v>
      </c>
      <c r="C31" s="20">
        <v>179</v>
      </c>
      <c r="D31" s="20">
        <v>175</v>
      </c>
      <c r="E31" s="20">
        <v>173.7</v>
      </c>
      <c r="F31" s="20">
        <v>159.19999999999999</v>
      </c>
      <c r="G31" s="20">
        <v>153.6</v>
      </c>
      <c r="H31" s="20">
        <v>155.1</v>
      </c>
      <c r="I31" s="23">
        <v>3.7</v>
      </c>
      <c r="J31" s="23" t="s">
        <v>22</v>
      </c>
      <c r="K31" s="20">
        <v>1.5</v>
      </c>
      <c r="L31" s="31">
        <v>0.9</v>
      </c>
    </row>
    <row r="32" spans="1:13" x14ac:dyDescent="0.35">
      <c r="B32" s="15" t="s">
        <v>534</v>
      </c>
      <c r="C32" s="20">
        <v>625.29999999999995</v>
      </c>
      <c r="D32" s="20">
        <v>634.9</v>
      </c>
      <c r="E32" s="20">
        <v>637.79999999999995</v>
      </c>
      <c r="F32" s="20">
        <v>632.9</v>
      </c>
      <c r="G32" s="20">
        <v>655.5</v>
      </c>
      <c r="H32" s="20">
        <v>654.70000000000005</v>
      </c>
      <c r="I32" s="23">
        <v>15.8</v>
      </c>
      <c r="J32" s="23" t="s">
        <v>22</v>
      </c>
      <c r="K32" s="20">
        <v>-0.8</v>
      </c>
      <c r="L32" s="31">
        <v>-0.1</v>
      </c>
    </row>
    <row r="33" spans="2:13" x14ac:dyDescent="0.35">
      <c r="B33" s="15" t="s">
        <v>535</v>
      </c>
      <c r="C33" s="20">
        <v>431.5</v>
      </c>
      <c r="D33" s="20">
        <v>437.1</v>
      </c>
      <c r="E33" s="20">
        <v>447.9</v>
      </c>
      <c r="F33" s="20">
        <v>448.3</v>
      </c>
      <c r="G33" s="20">
        <v>456.5</v>
      </c>
      <c r="H33" s="20">
        <v>464.4</v>
      </c>
      <c r="I33" s="23">
        <v>11.2</v>
      </c>
      <c r="J33" s="23" t="s">
        <v>22</v>
      </c>
      <c r="K33" s="20">
        <v>7.9</v>
      </c>
      <c r="L33" s="31">
        <v>1.7</v>
      </c>
    </row>
    <row r="34" spans="2:13" x14ac:dyDescent="0.35">
      <c r="B34" s="15" t="s">
        <v>56</v>
      </c>
      <c r="C34" s="20">
        <v>1536.6</v>
      </c>
      <c r="D34" s="20">
        <v>1576.4</v>
      </c>
      <c r="E34" s="20">
        <v>1605.1</v>
      </c>
      <c r="F34" s="20">
        <v>1547</v>
      </c>
      <c r="G34" s="20">
        <v>1651.7</v>
      </c>
      <c r="H34" s="20">
        <v>1571.3</v>
      </c>
      <c r="I34" s="23">
        <v>37.9</v>
      </c>
      <c r="J34" s="23" t="s">
        <v>22</v>
      </c>
      <c r="K34" s="20">
        <v>-80.400000000000006</v>
      </c>
      <c r="L34" s="31">
        <v>-4.9000000000000004</v>
      </c>
    </row>
    <row r="35" spans="2:13" x14ac:dyDescent="0.35">
      <c r="B35" s="15" t="s">
        <v>53</v>
      </c>
      <c r="C35" s="20">
        <v>1367.8</v>
      </c>
      <c r="D35" s="20">
        <v>1477.3</v>
      </c>
      <c r="E35" s="20">
        <v>1546.8</v>
      </c>
      <c r="F35" s="20">
        <v>1514.9</v>
      </c>
      <c r="G35" s="20">
        <v>1550.6</v>
      </c>
      <c r="H35" s="20">
        <v>1620.5</v>
      </c>
      <c r="I35" s="23">
        <v>39.1</v>
      </c>
      <c r="J35" s="23" t="s">
        <v>22</v>
      </c>
      <c r="K35" s="20">
        <v>70</v>
      </c>
      <c r="L35" s="31">
        <v>4.5</v>
      </c>
    </row>
    <row r="36" spans="2:13" x14ac:dyDescent="0.35">
      <c r="B36" s="15" t="s">
        <v>54</v>
      </c>
      <c r="C36" s="20">
        <v>87</v>
      </c>
      <c r="D36" s="20">
        <v>82.6</v>
      </c>
      <c r="E36" s="20">
        <v>65.3</v>
      </c>
      <c r="F36" s="20">
        <v>51.4</v>
      </c>
      <c r="G36" s="20">
        <v>47.6</v>
      </c>
      <c r="H36" s="20">
        <v>48.1</v>
      </c>
      <c r="I36" s="23">
        <v>1.2</v>
      </c>
      <c r="J36" s="23" t="s">
        <v>22</v>
      </c>
      <c r="K36" s="20">
        <v>0.5</v>
      </c>
      <c r="L36" s="31">
        <v>1.1000000000000001</v>
      </c>
    </row>
    <row r="37" spans="2:13" x14ac:dyDescent="0.35">
      <c r="B37" s="15" t="s">
        <v>55</v>
      </c>
      <c r="C37" s="20">
        <v>129.30000000000001</v>
      </c>
      <c r="D37" s="20">
        <v>123.5</v>
      </c>
      <c r="E37" s="20">
        <v>105.2</v>
      </c>
      <c r="F37" s="20">
        <v>91.2</v>
      </c>
      <c r="G37" s="20">
        <v>80.099999999999994</v>
      </c>
      <c r="H37" s="20">
        <v>85.9</v>
      </c>
      <c r="I37" s="23">
        <v>2.1</v>
      </c>
      <c r="J37" s="23" t="s">
        <v>22</v>
      </c>
      <c r="K37" s="20">
        <v>5.8</v>
      </c>
      <c r="L37" s="31">
        <v>7.3</v>
      </c>
      <c r="M37" s="32" t="s">
        <v>274</v>
      </c>
    </row>
  </sheetData>
  <hyperlinks>
    <hyperlink ref="O1" location="'Inhalt'!A1" display="Inhalt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/>
  </sheetViews>
  <sheetFormatPr baseColWidth="10" defaultColWidth="9.109375" defaultRowHeight="15" x14ac:dyDescent="0.35"/>
  <cols>
    <col min="1" max="1" width="5.5546875" style="15" bestFit="1" customWidth="1"/>
    <col min="2" max="2" width="21.109375" style="15" bestFit="1" customWidth="1"/>
    <col min="3" max="5" width="10" style="15" bestFit="1" customWidth="1"/>
    <col min="6" max="16384" width="9.109375" style="15"/>
  </cols>
  <sheetData>
    <row r="1" spans="1:8" x14ac:dyDescent="0.35">
      <c r="A1" s="17" t="s">
        <v>64</v>
      </c>
      <c r="B1" s="17" t="s">
        <v>65</v>
      </c>
      <c r="C1" s="17" t="s">
        <v>310</v>
      </c>
      <c r="D1" s="17" t="s">
        <v>67</v>
      </c>
      <c r="E1" s="17" t="s">
        <v>68</v>
      </c>
      <c r="H1" s="18" t="s">
        <v>35</v>
      </c>
    </row>
    <row r="2" spans="1:8" x14ac:dyDescent="0.35">
      <c r="A2" s="25">
        <v>1</v>
      </c>
      <c r="B2" s="15" t="s">
        <v>102</v>
      </c>
      <c r="C2" s="20">
        <v>915.1</v>
      </c>
      <c r="D2" s="23">
        <v>22.5</v>
      </c>
      <c r="E2" s="23">
        <v>22.5</v>
      </c>
    </row>
    <row r="3" spans="1:8" x14ac:dyDescent="0.35">
      <c r="A3" s="25">
        <v>2</v>
      </c>
      <c r="B3" s="15" t="s">
        <v>100</v>
      </c>
      <c r="C3" s="20">
        <v>504.5</v>
      </c>
      <c r="D3" s="23">
        <v>12.4</v>
      </c>
      <c r="E3" s="23">
        <v>35</v>
      </c>
    </row>
    <row r="4" spans="1:8" x14ac:dyDescent="0.35">
      <c r="A4" s="25">
        <v>3</v>
      </c>
      <c r="B4" s="15" t="s">
        <v>204</v>
      </c>
      <c r="C4" s="20">
        <v>358.3</v>
      </c>
      <c r="D4" s="23">
        <v>8.8000000000000007</v>
      </c>
      <c r="E4" s="23">
        <v>43.8</v>
      </c>
    </row>
    <row r="5" spans="1:8" x14ac:dyDescent="0.35">
      <c r="A5" s="25">
        <v>4</v>
      </c>
      <c r="B5" s="15" t="s">
        <v>189</v>
      </c>
      <c r="C5" s="20">
        <v>253.5</v>
      </c>
      <c r="D5" s="23">
        <v>6.2</v>
      </c>
      <c r="E5" s="23">
        <v>50</v>
      </c>
    </row>
    <row r="6" spans="1:8" x14ac:dyDescent="0.35">
      <c r="A6" s="25">
        <v>5</v>
      </c>
      <c r="B6" s="15" t="s">
        <v>225</v>
      </c>
      <c r="C6" s="20">
        <v>121.6</v>
      </c>
      <c r="D6" s="23">
        <v>3</v>
      </c>
      <c r="E6" s="23">
        <v>53</v>
      </c>
    </row>
    <row r="7" spans="1:8" x14ac:dyDescent="0.35">
      <c r="A7" s="25">
        <v>6</v>
      </c>
      <c r="B7" s="15" t="s">
        <v>198</v>
      </c>
      <c r="C7" s="20">
        <v>120.4</v>
      </c>
      <c r="D7" s="23">
        <v>3</v>
      </c>
      <c r="E7" s="23">
        <v>56</v>
      </c>
    </row>
    <row r="8" spans="1:8" x14ac:dyDescent="0.35">
      <c r="A8" s="25">
        <v>7</v>
      </c>
      <c r="B8" s="15" t="s">
        <v>207</v>
      </c>
      <c r="C8" s="20">
        <v>100.5</v>
      </c>
      <c r="D8" s="23">
        <v>2.5</v>
      </c>
      <c r="E8" s="23">
        <v>58.5</v>
      </c>
    </row>
    <row r="9" spans="1:8" x14ac:dyDescent="0.35">
      <c r="A9" s="25">
        <v>8</v>
      </c>
      <c r="B9" s="15" t="s">
        <v>226</v>
      </c>
      <c r="C9" s="20">
        <v>83.1</v>
      </c>
      <c r="D9" s="23">
        <v>2</v>
      </c>
      <c r="E9" s="23">
        <v>60.5</v>
      </c>
    </row>
    <row r="10" spans="1:8" x14ac:dyDescent="0.35">
      <c r="A10" s="25">
        <v>9</v>
      </c>
      <c r="B10" s="15" t="s">
        <v>114</v>
      </c>
      <c r="C10" s="20">
        <v>80.599999999999994</v>
      </c>
      <c r="D10" s="23">
        <v>2</v>
      </c>
      <c r="E10" s="23">
        <v>62.5</v>
      </c>
    </row>
    <row r="11" spans="1:8" x14ac:dyDescent="0.35">
      <c r="A11" s="25">
        <v>10</v>
      </c>
      <c r="B11" s="15" t="s">
        <v>70</v>
      </c>
      <c r="C11" s="20">
        <v>72.7</v>
      </c>
      <c r="D11" s="23">
        <v>1.8</v>
      </c>
      <c r="E11" s="23">
        <v>64.3</v>
      </c>
    </row>
    <row r="12" spans="1:8" x14ac:dyDescent="0.35">
      <c r="A12" s="25">
        <v>11</v>
      </c>
      <c r="B12" s="15" t="s">
        <v>200</v>
      </c>
      <c r="C12" s="20">
        <v>69.8</v>
      </c>
      <c r="D12" s="23">
        <v>1.7</v>
      </c>
      <c r="E12" s="23">
        <v>66</v>
      </c>
    </row>
    <row r="13" spans="1:8" x14ac:dyDescent="0.35">
      <c r="A13" s="25">
        <v>12</v>
      </c>
      <c r="B13" s="15" t="s">
        <v>119</v>
      </c>
      <c r="C13" s="20">
        <v>68.599999999999994</v>
      </c>
      <c r="D13" s="23">
        <v>1.7</v>
      </c>
      <c r="E13" s="23">
        <v>67.7</v>
      </c>
    </row>
    <row r="14" spans="1:8" x14ac:dyDescent="0.35">
      <c r="A14" s="25">
        <v>13</v>
      </c>
      <c r="B14" s="15" t="s">
        <v>145</v>
      </c>
      <c r="C14" s="20">
        <v>62.7</v>
      </c>
      <c r="D14" s="23">
        <v>1.5</v>
      </c>
      <c r="E14" s="23">
        <v>69.2</v>
      </c>
    </row>
    <row r="15" spans="1:8" x14ac:dyDescent="0.35">
      <c r="A15" s="25">
        <v>14</v>
      </c>
      <c r="B15" s="15" t="s">
        <v>210</v>
      </c>
      <c r="C15" s="20">
        <v>61.9</v>
      </c>
      <c r="D15" s="23">
        <v>1.5</v>
      </c>
      <c r="E15" s="23">
        <v>70.8</v>
      </c>
    </row>
    <row r="16" spans="1:8" x14ac:dyDescent="0.35">
      <c r="A16" s="25">
        <v>15</v>
      </c>
      <c r="B16" s="15" t="s">
        <v>205</v>
      </c>
      <c r="C16" s="20">
        <v>58.2</v>
      </c>
      <c r="D16" s="23">
        <v>1.4</v>
      </c>
      <c r="E16" s="23">
        <v>72.2</v>
      </c>
    </row>
    <row r="17" spans="1:5" x14ac:dyDescent="0.35">
      <c r="A17" s="25">
        <v>16</v>
      </c>
      <c r="B17" s="15" t="s">
        <v>146</v>
      </c>
      <c r="C17" s="20">
        <v>51.4</v>
      </c>
      <c r="D17" s="23">
        <v>1.3</v>
      </c>
      <c r="E17" s="23">
        <v>73.5</v>
      </c>
    </row>
    <row r="18" spans="1:5" x14ac:dyDescent="0.35">
      <c r="A18" s="25">
        <v>17</v>
      </c>
      <c r="B18" s="15" t="s">
        <v>132</v>
      </c>
      <c r="C18" s="20">
        <v>51</v>
      </c>
      <c r="D18" s="23">
        <v>1.3</v>
      </c>
      <c r="E18" s="23">
        <v>74.7</v>
      </c>
    </row>
    <row r="19" spans="1:5" x14ac:dyDescent="0.35">
      <c r="A19" s="25">
        <v>18</v>
      </c>
      <c r="B19" s="15" t="s">
        <v>212</v>
      </c>
      <c r="C19" s="20">
        <v>49.4</v>
      </c>
      <c r="D19" s="23">
        <v>1.2</v>
      </c>
      <c r="E19" s="23">
        <v>75.900000000000006</v>
      </c>
    </row>
    <row r="20" spans="1:5" x14ac:dyDescent="0.35">
      <c r="A20" s="25">
        <v>19</v>
      </c>
      <c r="B20" s="15" t="s">
        <v>227</v>
      </c>
      <c r="C20" s="20">
        <v>49</v>
      </c>
      <c r="D20" s="23">
        <v>1.2</v>
      </c>
      <c r="E20" s="23">
        <v>77.099999999999994</v>
      </c>
    </row>
    <row r="21" spans="1:5" x14ac:dyDescent="0.35">
      <c r="A21" s="25">
        <v>20</v>
      </c>
      <c r="B21" s="15" t="s">
        <v>144</v>
      </c>
      <c r="C21" s="20">
        <v>48.3</v>
      </c>
      <c r="D21" s="23">
        <v>1.2</v>
      </c>
      <c r="E21" s="23">
        <v>78.3</v>
      </c>
    </row>
    <row r="22" spans="1:5" x14ac:dyDescent="0.35">
      <c r="B22" s="15" t="s">
        <v>311</v>
      </c>
      <c r="C22" s="20">
        <v>879.8</v>
      </c>
      <c r="D22" s="23">
        <v>21.7</v>
      </c>
      <c r="E22" s="23">
        <v>100</v>
      </c>
    </row>
    <row r="23" spans="1:5" x14ac:dyDescent="0.35">
      <c r="B23" s="15" t="s">
        <v>52</v>
      </c>
      <c r="C23" s="20">
        <v>4060.4</v>
      </c>
      <c r="D23" s="23">
        <v>100</v>
      </c>
      <c r="E23" s="23" t="s">
        <v>22</v>
      </c>
    </row>
    <row r="24" spans="1:5" x14ac:dyDescent="0.35">
      <c r="B24" s="15" t="s">
        <v>45</v>
      </c>
      <c r="C24" s="20">
        <v>492</v>
      </c>
      <c r="D24" s="23">
        <v>12.1</v>
      </c>
      <c r="E24" s="23" t="s">
        <v>22</v>
      </c>
    </row>
    <row r="25" spans="1:5" x14ac:dyDescent="0.35">
      <c r="B25" s="15" t="s">
        <v>46</v>
      </c>
      <c r="C25" s="20">
        <v>670.1</v>
      </c>
      <c r="D25" s="23">
        <v>16.5</v>
      </c>
      <c r="E25" s="23" t="s">
        <v>22</v>
      </c>
    </row>
    <row r="26" spans="1:5" x14ac:dyDescent="0.35">
      <c r="B26" s="15" t="s">
        <v>47</v>
      </c>
      <c r="C26" s="20">
        <v>161.19999999999999</v>
      </c>
      <c r="D26" s="23">
        <v>4</v>
      </c>
      <c r="E26" s="23" t="s">
        <v>22</v>
      </c>
    </row>
    <row r="27" spans="1:5" x14ac:dyDescent="0.35">
      <c r="B27" s="15" t="s">
        <v>48</v>
      </c>
      <c r="C27" s="20">
        <v>585.6</v>
      </c>
      <c r="D27" s="23">
        <v>14.4</v>
      </c>
      <c r="E27" s="23" t="s">
        <v>22</v>
      </c>
    </row>
    <row r="28" spans="1:5" x14ac:dyDescent="0.35">
      <c r="B28" s="15" t="s">
        <v>49</v>
      </c>
      <c r="C28" s="20">
        <v>883.5</v>
      </c>
      <c r="D28" s="23">
        <v>21.8</v>
      </c>
      <c r="E28" s="23" t="s">
        <v>22</v>
      </c>
    </row>
    <row r="29" spans="1:5" x14ac:dyDescent="0.35">
      <c r="B29" s="15" t="s">
        <v>50</v>
      </c>
      <c r="C29" s="20">
        <v>1119.9000000000001</v>
      </c>
      <c r="D29" s="23">
        <v>27.6</v>
      </c>
      <c r="E29" s="23" t="s">
        <v>22</v>
      </c>
    </row>
    <row r="30" spans="1:5" x14ac:dyDescent="0.35">
      <c r="B30" s="15" t="s">
        <v>51</v>
      </c>
      <c r="C30" s="20">
        <v>148.19999999999999</v>
      </c>
      <c r="D30" s="23">
        <v>3.6</v>
      </c>
      <c r="E30" s="23" t="s">
        <v>22</v>
      </c>
    </row>
    <row r="31" spans="1:5" x14ac:dyDescent="0.35">
      <c r="B31" s="15" t="s">
        <v>534</v>
      </c>
      <c r="C31" s="20">
        <v>577</v>
      </c>
      <c r="D31" s="23">
        <v>14.2</v>
      </c>
      <c r="E31" s="23" t="s">
        <v>22</v>
      </c>
    </row>
    <row r="32" spans="1:5" x14ac:dyDescent="0.35">
      <c r="B32" s="15" t="s">
        <v>535</v>
      </c>
      <c r="C32" s="20">
        <v>484.9</v>
      </c>
      <c r="D32" s="23">
        <v>11.9</v>
      </c>
      <c r="E32" s="23" t="s">
        <v>22</v>
      </c>
    </row>
    <row r="33" spans="2:5" x14ac:dyDescent="0.35">
      <c r="B33" s="15" t="s">
        <v>56</v>
      </c>
      <c r="C33" s="20">
        <v>1294.7</v>
      </c>
      <c r="D33" s="23">
        <v>31.9</v>
      </c>
      <c r="E33" s="23" t="s">
        <v>22</v>
      </c>
    </row>
    <row r="34" spans="2:5" x14ac:dyDescent="0.35">
      <c r="B34" s="15" t="s">
        <v>53</v>
      </c>
      <c r="C34" s="20">
        <v>1828.8</v>
      </c>
      <c r="D34" s="23">
        <v>45</v>
      </c>
      <c r="E34" s="23" t="s">
        <v>22</v>
      </c>
    </row>
    <row r="35" spans="2:5" x14ac:dyDescent="0.35">
      <c r="B35" s="15" t="s">
        <v>54</v>
      </c>
      <c r="C35" s="20">
        <v>357.1</v>
      </c>
      <c r="D35" s="23">
        <v>8.8000000000000007</v>
      </c>
      <c r="E35" s="23" t="s">
        <v>22</v>
      </c>
    </row>
    <row r="36" spans="2:5" x14ac:dyDescent="0.35">
      <c r="B36" s="15" t="s">
        <v>55</v>
      </c>
      <c r="C36" s="20">
        <v>429.8</v>
      </c>
      <c r="D36" s="23">
        <v>10.6</v>
      </c>
      <c r="E36" s="23" t="s">
        <v>22</v>
      </c>
    </row>
  </sheetData>
  <hyperlinks>
    <hyperlink ref="H1" location="'Inhalt'!A1" display="Inhalt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/>
  </sheetViews>
  <sheetFormatPr baseColWidth="10" defaultColWidth="9.109375" defaultRowHeight="15" x14ac:dyDescent="0.35"/>
  <cols>
    <col min="1" max="1" width="5.5546875" style="15" bestFit="1" customWidth="1"/>
    <col min="2" max="2" width="21.109375" style="15" bestFit="1" customWidth="1"/>
    <col min="3" max="5" width="10" style="15" bestFit="1" customWidth="1"/>
    <col min="6" max="16384" width="9.109375" style="15"/>
  </cols>
  <sheetData>
    <row r="1" spans="1:8" x14ac:dyDescent="0.35">
      <c r="A1" s="17" t="s">
        <v>64</v>
      </c>
      <c r="B1" s="17" t="s">
        <v>65</v>
      </c>
      <c r="C1" s="17" t="s">
        <v>310</v>
      </c>
      <c r="D1" s="17" t="s">
        <v>67</v>
      </c>
      <c r="E1" s="17" t="s">
        <v>68</v>
      </c>
      <c r="H1" s="18" t="s">
        <v>35</v>
      </c>
    </row>
    <row r="2" spans="1:8" x14ac:dyDescent="0.35">
      <c r="A2" s="25">
        <v>1</v>
      </c>
      <c r="B2" s="15" t="s">
        <v>102</v>
      </c>
      <c r="C2" s="29">
        <v>195.2</v>
      </c>
      <c r="D2" s="23">
        <v>13.3</v>
      </c>
      <c r="E2" s="23">
        <v>13.3</v>
      </c>
    </row>
    <row r="3" spans="1:8" x14ac:dyDescent="0.35">
      <c r="A3" s="25">
        <v>2</v>
      </c>
      <c r="B3" s="15" t="s">
        <v>100</v>
      </c>
      <c r="C3" s="29">
        <v>184.4</v>
      </c>
      <c r="D3" s="23">
        <v>12.5</v>
      </c>
      <c r="E3" s="23">
        <v>25.8</v>
      </c>
    </row>
    <row r="4" spans="1:8" x14ac:dyDescent="0.35">
      <c r="A4" s="25">
        <v>3</v>
      </c>
      <c r="B4" s="15" t="s">
        <v>193</v>
      </c>
      <c r="C4" s="29">
        <v>134.5</v>
      </c>
      <c r="D4" s="23">
        <v>9.1999999999999993</v>
      </c>
      <c r="E4" s="23">
        <v>35</v>
      </c>
    </row>
    <row r="5" spans="1:8" x14ac:dyDescent="0.35">
      <c r="A5" s="25">
        <v>4</v>
      </c>
      <c r="B5" s="15" t="s">
        <v>124</v>
      </c>
      <c r="C5" s="29">
        <v>122</v>
      </c>
      <c r="D5" s="23">
        <v>8.3000000000000007</v>
      </c>
      <c r="E5" s="23">
        <v>43.3</v>
      </c>
    </row>
    <row r="6" spans="1:8" x14ac:dyDescent="0.35">
      <c r="A6" s="25">
        <v>5</v>
      </c>
      <c r="B6" s="15" t="s">
        <v>97</v>
      </c>
      <c r="C6" s="29">
        <v>106.3</v>
      </c>
      <c r="D6" s="23">
        <v>7.2</v>
      </c>
      <c r="E6" s="23">
        <v>50.5</v>
      </c>
    </row>
    <row r="7" spans="1:8" x14ac:dyDescent="0.35">
      <c r="A7" s="25">
        <v>6</v>
      </c>
      <c r="B7" s="15" t="s">
        <v>225</v>
      </c>
      <c r="C7" s="29">
        <v>84.9</v>
      </c>
      <c r="D7" s="23">
        <v>5.8</v>
      </c>
      <c r="E7" s="23">
        <v>56.3</v>
      </c>
    </row>
    <row r="8" spans="1:8" x14ac:dyDescent="0.35">
      <c r="A8" s="25">
        <v>7</v>
      </c>
      <c r="B8" s="15" t="s">
        <v>114</v>
      </c>
      <c r="C8" s="29">
        <v>50.7</v>
      </c>
      <c r="D8" s="23">
        <v>3.4</v>
      </c>
      <c r="E8" s="23">
        <v>59.7</v>
      </c>
    </row>
    <row r="9" spans="1:8" x14ac:dyDescent="0.35">
      <c r="A9" s="25">
        <v>8</v>
      </c>
      <c r="B9" s="15" t="s">
        <v>146</v>
      </c>
      <c r="C9" s="29">
        <v>48.9</v>
      </c>
      <c r="D9" s="23">
        <v>3.3</v>
      </c>
      <c r="E9" s="23">
        <v>63.1</v>
      </c>
    </row>
    <row r="10" spans="1:8" x14ac:dyDescent="0.35">
      <c r="A10" s="25">
        <v>9</v>
      </c>
      <c r="B10" s="15" t="s">
        <v>282</v>
      </c>
      <c r="C10" s="29">
        <v>45.2</v>
      </c>
      <c r="D10" s="23">
        <v>3.1</v>
      </c>
      <c r="E10" s="23">
        <v>66.099999999999994</v>
      </c>
    </row>
    <row r="11" spans="1:8" x14ac:dyDescent="0.35">
      <c r="A11" s="25">
        <v>10</v>
      </c>
      <c r="B11" s="15" t="s">
        <v>123</v>
      </c>
      <c r="C11" s="29">
        <v>41.1</v>
      </c>
      <c r="D11" s="23">
        <v>2.8</v>
      </c>
      <c r="E11" s="23">
        <v>68.900000000000006</v>
      </c>
    </row>
    <row r="12" spans="1:8" x14ac:dyDescent="0.35">
      <c r="A12" s="25">
        <v>11</v>
      </c>
      <c r="B12" s="15" t="s">
        <v>212</v>
      </c>
      <c r="C12" s="29">
        <v>41</v>
      </c>
      <c r="D12" s="23">
        <v>2.8</v>
      </c>
      <c r="E12" s="23">
        <v>71.7</v>
      </c>
    </row>
    <row r="13" spans="1:8" x14ac:dyDescent="0.35">
      <c r="A13" s="25">
        <v>12</v>
      </c>
      <c r="B13" s="15" t="s">
        <v>142</v>
      </c>
      <c r="C13" s="29">
        <v>35.700000000000003</v>
      </c>
      <c r="D13" s="23">
        <v>2.4</v>
      </c>
      <c r="E13" s="23">
        <v>74.099999999999994</v>
      </c>
    </row>
    <row r="14" spans="1:8" x14ac:dyDescent="0.35">
      <c r="A14" s="25">
        <v>13</v>
      </c>
      <c r="B14" s="15" t="s">
        <v>172</v>
      </c>
      <c r="C14" s="29">
        <v>32.200000000000003</v>
      </c>
      <c r="D14" s="23">
        <v>2.2000000000000002</v>
      </c>
      <c r="E14" s="23">
        <v>76.3</v>
      </c>
    </row>
    <row r="15" spans="1:8" x14ac:dyDescent="0.35">
      <c r="A15" s="25">
        <v>14</v>
      </c>
      <c r="B15" s="15" t="s">
        <v>70</v>
      </c>
      <c r="C15" s="29">
        <v>23.5</v>
      </c>
      <c r="D15" s="23">
        <v>1.6</v>
      </c>
      <c r="E15" s="23">
        <v>77.900000000000006</v>
      </c>
    </row>
    <row r="16" spans="1:8" x14ac:dyDescent="0.35">
      <c r="A16" s="25">
        <v>15</v>
      </c>
      <c r="B16" s="15" t="s">
        <v>136</v>
      </c>
      <c r="C16" s="29">
        <v>22.4</v>
      </c>
      <c r="D16" s="23">
        <v>1.5</v>
      </c>
      <c r="E16" s="23">
        <v>79.5</v>
      </c>
    </row>
    <row r="17" spans="1:5" x14ac:dyDescent="0.35">
      <c r="A17" s="25">
        <v>16</v>
      </c>
      <c r="B17" s="15" t="s">
        <v>129</v>
      </c>
      <c r="C17" s="29">
        <v>19.3</v>
      </c>
      <c r="D17" s="23">
        <v>1.3</v>
      </c>
      <c r="E17" s="23">
        <v>80.8</v>
      </c>
    </row>
    <row r="18" spans="1:5" x14ac:dyDescent="0.35">
      <c r="A18" s="25">
        <v>17</v>
      </c>
      <c r="B18" s="15" t="s">
        <v>125</v>
      </c>
      <c r="C18" s="29">
        <v>19.100000000000001</v>
      </c>
      <c r="D18" s="23">
        <v>1.3</v>
      </c>
      <c r="E18" s="23">
        <v>82.1</v>
      </c>
    </row>
    <row r="19" spans="1:5" x14ac:dyDescent="0.35">
      <c r="A19" s="25">
        <v>18</v>
      </c>
      <c r="B19" s="15" t="s">
        <v>189</v>
      </c>
      <c r="C19" s="29">
        <v>18.8</v>
      </c>
      <c r="D19" s="23">
        <v>1.3</v>
      </c>
      <c r="E19" s="23">
        <v>83.3</v>
      </c>
    </row>
    <row r="20" spans="1:5" x14ac:dyDescent="0.35">
      <c r="A20" s="25">
        <v>19</v>
      </c>
      <c r="B20" s="15" t="s">
        <v>206</v>
      </c>
      <c r="C20" s="29">
        <v>18.8</v>
      </c>
      <c r="D20" s="23">
        <v>1.3</v>
      </c>
      <c r="E20" s="23">
        <v>84.6</v>
      </c>
    </row>
    <row r="21" spans="1:5" x14ac:dyDescent="0.35">
      <c r="A21" s="25">
        <v>20</v>
      </c>
      <c r="B21" s="15" t="s">
        <v>131</v>
      </c>
      <c r="C21" s="29">
        <v>18.5</v>
      </c>
      <c r="D21" s="23">
        <v>1.3</v>
      </c>
      <c r="E21" s="23">
        <v>85.9</v>
      </c>
    </row>
    <row r="22" spans="1:5" x14ac:dyDescent="0.35">
      <c r="B22" s="15" t="s">
        <v>313</v>
      </c>
      <c r="C22" s="29">
        <v>207.5</v>
      </c>
      <c r="D22" s="23">
        <v>14.1</v>
      </c>
      <c r="E22" s="23">
        <v>100</v>
      </c>
    </row>
    <row r="23" spans="1:5" x14ac:dyDescent="0.35">
      <c r="B23" s="15" t="s">
        <v>52</v>
      </c>
      <c r="C23" s="29">
        <v>1469.9</v>
      </c>
      <c r="D23" s="23">
        <v>100</v>
      </c>
      <c r="E23" s="23" t="s">
        <v>22</v>
      </c>
    </row>
    <row r="24" spans="1:5" x14ac:dyDescent="0.35">
      <c r="B24" s="15" t="s">
        <v>45</v>
      </c>
      <c r="C24" s="29">
        <v>402.6</v>
      </c>
      <c r="D24" s="23">
        <v>27.4</v>
      </c>
      <c r="E24" s="23" t="s">
        <v>22</v>
      </c>
    </row>
    <row r="25" spans="1:5" x14ac:dyDescent="0.35">
      <c r="B25" s="15" t="s">
        <v>46</v>
      </c>
      <c r="C25" s="29">
        <v>254.5</v>
      </c>
      <c r="D25" s="23">
        <v>17.3</v>
      </c>
      <c r="E25" s="23" t="s">
        <v>22</v>
      </c>
    </row>
    <row r="26" spans="1:5" x14ac:dyDescent="0.35">
      <c r="B26" s="15" t="s">
        <v>47</v>
      </c>
      <c r="C26" s="29">
        <v>111.5</v>
      </c>
      <c r="D26" s="23">
        <v>7.6</v>
      </c>
      <c r="E26" s="23" t="s">
        <v>22</v>
      </c>
    </row>
    <row r="27" spans="1:5" x14ac:dyDescent="0.35">
      <c r="B27" s="15" t="s">
        <v>48</v>
      </c>
      <c r="C27" s="29">
        <v>186.7</v>
      </c>
      <c r="D27" s="23">
        <v>12.7</v>
      </c>
      <c r="E27" s="23" t="s">
        <v>22</v>
      </c>
    </row>
    <row r="28" spans="1:5" x14ac:dyDescent="0.35">
      <c r="B28" s="15" t="s">
        <v>49</v>
      </c>
      <c r="C28" s="29">
        <v>204.2</v>
      </c>
      <c r="D28" s="23">
        <v>13.9</v>
      </c>
      <c r="E28" s="23" t="s">
        <v>22</v>
      </c>
    </row>
    <row r="29" spans="1:5" x14ac:dyDescent="0.35">
      <c r="B29" s="15" t="s">
        <v>50</v>
      </c>
      <c r="C29" s="29">
        <v>280.10000000000002</v>
      </c>
      <c r="D29" s="23">
        <v>19.100000000000001</v>
      </c>
      <c r="E29" s="23" t="s">
        <v>22</v>
      </c>
    </row>
    <row r="30" spans="1:5" x14ac:dyDescent="0.35">
      <c r="B30" s="15" t="s">
        <v>51</v>
      </c>
      <c r="C30" s="29">
        <v>30.4</v>
      </c>
      <c r="D30" s="23">
        <v>2.1</v>
      </c>
      <c r="E30" s="23" t="s">
        <v>22</v>
      </c>
    </row>
    <row r="31" spans="1:5" x14ac:dyDescent="0.35">
      <c r="B31" s="15" t="s">
        <v>534</v>
      </c>
      <c r="C31" s="29">
        <v>122.9</v>
      </c>
      <c r="D31" s="23">
        <v>8.4</v>
      </c>
      <c r="E31" s="23" t="s">
        <v>22</v>
      </c>
    </row>
    <row r="32" spans="1:5" x14ac:dyDescent="0.35">
      <c r="B32" s="15" t="s">
        <v>535</v>
      </c>
      <c r="C32" s="29">
        <v>26.1</v>
      </c>
      <c r="D32" s="23">
        <v>1.8</v>
      </c>
      <c r="E32" s="23" t="s">
        <v>22</v>
      </c>
    </row>
    <row r="33" spans="2:5" x14ac:dyDescent="0.35">
      <c r="B33" s="15" t="s">
        <v>56</v>
      </c>
      <c r="C33" s="29">
        <v>403.7</v>
      </c>
      <c r="D33" s="23">
        <v>27.5</v>
      </c>
      <c r="E33" s="23" t="s">
        <v>22</v>
      </c>
    </row>
    <row r="34" spans="2:5" x14ac:dyDescent="0.35">
      <c r="B34" s="15" t="s">
        <v>53</v>
      </c>
      <c r="C34" s="29">
        <v>783.8</v>
      </c>
      <c r="D34" s="23">
        <v>53.3</v>
      </c>
      <c r="E34" s="23" t="s">
        <v>22</v>
      </c>
    </row>
    <row r="35" spans="2:5" x14ac:dyDescent="0.35">
      <c r="B35" s="15" t="s">
        <v>54</v>
      </c>
      <c r="C35" s="29">
        <v>256.5</v>
      </c>
      <c r="D35" s="23">
        <v>17.5</v>
      </c>
      <c r="E35" s="23" t="s">
        <v>22</v>
      </c>
    </row>
    <row r="36" spans="2:5" x14ac:dyDescent="0.35">
      <c r="B36" s="15" t="s">
        <v>55</v>
      </c>
      <c r="C36" s="29">
        <v>280</v>
      </c>
      <c r="D36" s="23">
        <v>19</v>
      </c>
      <c r="E36" s="23" t="s">
        <v>22</v>
      </c>
    </row>
  </sheetData>
  <hyperlinks>
    <hyperlink ref="H1" location="'Inhalt'!A1" display="Inhalt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/>
  </sheetViews>
  <sheetFormatPr baseColWidth="10" defaultColWidth="9.109375" defaultRowHeight="15" x14ac:dyDescent="0.35"/>
  <cols>
    <col min="1" max="1" width="5.5546875" style="15" bestFit="1" customWidth="1"/>
    <col min="2" max="2" width="21.109375" style="15" bestFit="1" customWidth="1"/>
    <col min="3" max="5" width="10" style="15" bestFit="1" customWidth="1"/>
    <col min="6" max="16384" width="9.109375" style="15"/>
  </cols>
  <sheetData>
    <row r="1" spans="1:8" x14ac:dyDescent="0.35">
      <c r="A1" s="17" t="s">
        <v>64</v>
      </c>
      <c r="B1" s="17" t="s">
        <v>65</v>
      </c>
      <c r="C1" s="17" t="s">
        <v>310</v>
      </c>
      <c r="D1" s="17" t="s">
        <v>67</v>
      </c>
      <c r="E1" s="17" t="s">
        <v>68</v>
      </c>
      <c r="H1" s="18" t="s">
        <v>35</v>
      </c>
    </row>
    <row r="2" spans="1:8" x14ac:dyDescent="0.35">
      <c r="A2" s="25">
        <v>1</v>
      </c>
      <c r="B2" s="15" t="s">
        <v>204</v>
      </c>
      <c r="C2" s="29">
        <v>151.30000000000001</v>
      </c>
      <c r="D2" s="23">
        <v>10.6</v>
      </c>
      <c r="E2" s="23">
        <v>10.6</v>
      </c>
    </row>
    <row r="3" spans="1:8" x14ac:dyDescent="0.35">
      <c r="A3" s="25">
        <v>2</v>
      </c>
      <c r="B3" s="15" t="s">
        <v>114</v>
      </c>
      <c r="C3" s="29">
        <v>137.4</v>
      </c>
      <c r="D3" s="23">
        <v>9.6</v>
      </c>
      <c r="E3" s="23">
        <v>20.3</v>
      </c>
    </row>
    <row r="4" spans="1:8" x14ac:dyDescent="0.35">
      <c r="A4" s="25">
        <v>3</v>
      </c>
      <c r="B4" s="15" t="s">
        <v>207</v>
      </c>
      <c r="C4" s="29">
        <v>93.8</v>
      </c>
      <c r="D4" s="23">
        <v>6.6</v>
      </c>
      <c r="E4" s="23">
        <v>26.8</v>
      </c>
    </row>
    <row r="5" spans="1:8" x14ac:dyDescent="0.35">
      <c r="A5" s="25">
        <v>4</v>
      </c>
      <c r="B5" s="15" t="s">
        <v>102</v>
      </c>
      <c r="C5" s="29">
        <v>85.6</v>
      </c>
      <c r="D5" s="23">
        <v>6</v>
      </c>
      <c r="E5" s="23">
        <v>32.799999999999997</v>
      </c>
    </row>
    <row r="6" spans="1:8" x14ac:dyDescent="0.35">
      <c r="A6" s="25">
        <v>5</v>
      </c>
      <c r="B6" s="15" t="s">
        <v>119</v>
      </c>
      <c r="C6" s="29">
        <v>72.400000000000006</v>
      </c>
      <c r="D6" s="23">
        <v>5.0999999999999996</v>
      </c>
      <c r="E6" s="23">
        <v>37.9</v>
      </c>
    </row>
    <row r="7" spans="1:8" x14ac:dyDescent="0.35">
      <c r="A7" s="25">
        <v>6</v>
      </c>
      <c r="B7" s="15" t="s">
        <v>123</v>
      </c>
      <c r="C7" s="29">
        <v>61.9</v>
      </c>
      <c r="D7" s="23">
        <v>4.3</v>
      </c>
      <c r="E7" s="23">
        <v>42.3</v>
      </c>
    </row>
    <row r="8" spans="1:8" x14ac:dyDescent="0.35">
      <c r="A8" s="25">
        <v>7</v>
      </c>
      <c r="B8" s="15" t="s">
        <v>282</v>
      </c>
      <c r="C8" s="29">
        <v>61.1</v>
      </c>
      <c r="D8" s="23">
        <v>4.3</v>
      </c>
      <c r="E8" s="23">
        <v>46.5</v>
      </c>
    </row>
    <row r="9" spans="1:8" x14ac:dyDescent="0.35">
      <c r="A9" s="25">
        <v>8</v>
      </c>
      <c r="B9" s="15" t="s">
        <v>210</v>
      </c>
      <c r="C9" s="29">
        <v>60.7</v>
      </c>
      <c r="D9" s="23">
        <v>4.3</v>
      </c>
      <c r="E9" s="23">
        <v>50.8</v>
      </c>
    </row>
    <row r="10" spans="1:8" x14ac:dyDescent="0.35">
      <c r="A10" s="25">
        <v>9</v>
      </c>
      <c r="B10" s="15" t="s">
        <v>226</v>
      </c>
      <c r="C10" s="29">
        <v>57.4</v>
      </c>
      <c r="D10" s="23">
        <v>4</v>
      </c>
      <c r="E10" s="23">
        <v>54.8</v>
      </c>
    </row>
    <row r="11" spans="1:8" x14ac:dyDescent="0.35">
      <c r="A11" s="25">
        <v>10</v>
      </c>
      <c r="B11" s="15" t="s">
        <v>70</v>
      </c>
      <c r="C11" s="29">
        <v>56.5</v>
      </c>
      <c r="D11" s="23">
        <v>4</v>
      </c>
      <c r="E11" s="23">
        <v>58.8</v>
      </c>
    </row>
    <row r="12" spans="1:8" x14ac:dyDescent="0.35">
      <c r="A12" s="25">
        <v>11</v>
      </c>
      <c r="B12" s="15" t="s">
        <v>116</v>
      </c>
      <c r="C12" s="29">
        <v>55.3</v>
      </c>
      <c r="D12" s="23">
        <v>3.9</v>
      </c>
      <c r="E12" s="23">
        <v>62.7</v>
      </c>
    </row>
    <row r="13" spans="1:8" x14ac:dyDescent="0.35">
      <c r="A13" s="25">
        <v>12</v>
      </c>
      <c r="B13" s="15" t="s">
        <v>132</v>
      </c>
      <c r="C13" s="29">
        <v>54.7</v>
      </c>
      <c r="D13" s="23">
        <v>3.8</v>
      </c>
      <c r="E13" s="23">
        <v>66.5</v>
      </c>
    </row>
    <row r="14" spans="1:8" x14ac:dyDescent="0.35">
      <c r="A14" s="25">
        <v>13</v>
      </c>
      <c r="B14" s="15" t="s">
        <v>130</v>
      </c>
      <c r="C14" s="29">
        <v>39.700000000000003</v>
      </c>
      <c r="D14" s="23">
        <v>2.8</v>
      </c>
      <c r="E14" s="23">
        <v>69.3</v>
      </c>
    </row>
    <row r="15" spans="1:8" x14ac:dyDescent="0.35">
      <c r="A15" s="25">
        <v>14</v>
      </c>
      <c r="B15" s="15" t="s">
        <v>125</v>
      </c>
      <c r="C15" s="29">
        <v>31.2</v>
      </c>
      <c r="D15" s="23">
        <v>2.2000000000000002</v>
      </c>
      <c r="E15" s="23">
        <v>71.5</v>
      </c>
    </row>
    <row r="16" spans="1:8" x14ac:dyDescent="0.35">
      <c r="A16" s="25">
        <v>15</v>
      </c>
      <c r="B16" s="15" t="s">
        <v>205</v>
      </c>
      <c r="C16" s="29">
        <v>29.1</v>
      </c>
      <c r="D16" s="23">
        <v>2</v>
      </c>
      <c r="E16" s="23">
        <v>73.5</v>
      </c>
    </row>
    <row r="17" spans="1:5" x14ac:dyDescent="0.35">
      <c r="A17" s="25">
        <v>16</v>
      </c>
      <c r="B17" s="15" t="s">
        <v>131</v>
      </c>
      <c r="C17" s="29">
        <v>27.1</v>
      </c>
      <c r="D17" s="23">
        <v>1.9</v>
      </c>
      <c r="E17" s="23">
        <v>75.400000000000006</v>
      </c>
    </row>
    <row r="18" spans="1:5" x14ac:dyDescent="0.35">
      <c r="A18" s="25">
        <v>17</v>
      </c>
      <c r="B18" s="15" t="s">
        <v>220</v>
      </c>
      <c r="C18" s="29">
        <v>26.7</v>
      </c>
      <c r="D18" s="23">
        <v>1.9</v>
      </c>
      <c r="E18" s="23">
        <v>77.3</v>
      </c>
    </row>
    <row r="19" spans="1:5" x14ac:dyDescent="0.35">
      <c r="A19" s="25">
        <v>18</v>
      </c>
      <c r="B19" s="15" t="s">
        <v>129</v>
      </c>
      <c r="C19" s="29">
        <v>25.5</v>
      </c>
      <c r="D19" s="23">
        <v>1.8</v>
      </c>
      <c r="E19" s="23">
        <v>79.099999999999994</v>
      </c>
    </row>
    <row r="20" spans="1:5" x14ac:dyDescent="0.35">
      <c r="A20" s="25">
        <v>19</v>
      </c>
      <c r="B20" s="15" t="s">
        <v>225</v>
      </c>
      <c r="C20" s="29">
        <v>21.8</v>
      </c>
      <c r="D20" s="23">
        <v>1.5</v>
      </c>
      <c r="E20" s="23">
        <v>80.599999999999994</v>
      </c>
    </row>
    <row r="21" spans="1:5" x14ac:dyDescent="0.35">
      <c r="A21" s="25">
        <v>20</v>
      </c>
      <c r="B21" s="15" t="s">
        <v>200</v>
      </c>
      <c r="C21" s="29">
        <v>21.8</v>
      </c>
      <c r="D21" s="23">
        <v>1.5</v>
      </c>
      <c r="E21" s="23">
        <v>82.2</v>
      </c>
    </row>
    <row r="22" spans="1:5" x14ac:dyDescent="0.35">
      <c r="B22" s="15" t="s">
        <v>315</v>
      </c>
      <c r="C22" s="29">
        <v>254.4</v>
      </c>
      <c r="D22" s="23">
        <v>17.8</v>
      </c>
      <c r="E22" s="23">
        <v>100</v>
      </c>
    </row>
    <row r="23" spans="1:5" x14ac:dyDescent="0.35">
      <c r="B23" s="15" t="s">
        <v>52</v>
      </c>
      <c r="C23" s="29">
        <v>1425.3</v>
      </c>
      <c r="D23" s="23">
        <v>100</v>
      </c>
      <c r="E23" s="23" t="s">
        <v>22</v>
      </c>
    </row>
    <row r="24" spans="1:5" x14ac:dyDescent="0.35">
      <c r="B24" s="15" t="s">
        <v>45</v>
      </c>
      <c r="C24" s="29">
        <v>717.6</v>
      </c>
      <c r="D24" s="23">
        <v>50.4</v>
      </c>
      <c r="E24" s="23" t="s">
        <v>22</v>
      </c>
    </row>
    <row r="25" spans="1:5" x14ac:dyDescent="0.35">
      <c r="B25" s="15" t="s">
        <v>46</v>
      </c>
      <c r="C25" s="29">
        <v>39.799999999999997</v>
      </c>
      <c r="D25" s="23">
        <v>2.8</v>
      </c>
      <c r="E25" s="23" t="s">
        <v>22</v>
      </c>
    </row>
    <row r="26" spans="1:5" x14ac:dyDescent="0.35">
      <c r="B26" s="15" t="s">
        <v>47</v>
      </c>
      <c r="C26" s="29">
        <v>11.5</v>
      </c>
      <c r="D26" s="23">
        <v>0.8</v>
      </c>
      <c r="E26" s="23" t="s">
        <v>22</v>
      </c>
    </row>
    <row r="27" spans="1:5" x14ac:dyDescent="0.35">
      <c r="B27" s="15" t="s">
        <v>48</v>
      </c>
      <c r="C27" s="29">
        <v>44.5</v>
      </c>
      <c r="D27" s="23">
        <v>3.1</v>
      </c>
      <c r="E27" s="23" t="s">
        <v>22</v>
      </c>
    </row>
    <row r="28" spans="1:5" x14ac:dyDescent="0.35">
      <c r="B28" s="15" t="s">
        <v>49</v>
      </c>
      <c r="C28" s="29">
        <v>424.8</v>
      </c>
      <c r="D28" s="23">
        <v>29.8</v>
      </c>
      <c r="E28" s="23" t="s">
        <v>22</v>
      </c>
    </row>
    <row r="29" spans="1:5" x14ac:dyDescent="0.35">
      <c r="B29" s="15" t="s">
        <v>50</v>
      </c>
      <c r="C29" s="29">
        <v>164.8</v>
      </c>
      <c r="D29" s="23">
        <v>11.6</v>
      </c>
      <c r="E29" s="23" t="s">
        <v>22</v>
      </c>
    </row>
    <row r="30" spans="1:5" x14ac:dyDescent="0.35">
      <c r="B30" s="15" t="s">
        <v>51</v>
      </c>
      <c r="C30" s="29">
        <v>22.3</v>
      </c>
      <c r="D30" s="23">
        <v>1.6</v>
      </c>
      <c r="E30" s="23" t="s">
        <v>22</v>
      </c>
    </row>
    <row r="31" spans="1:5" x14ac:dyDescent="0.35">
      <c r="B31" s="15" t="s">
        <v>534</v>
      </c>
      <c r="C31" s="29">
        <v>38.700000000000003</v>
      </c>
      <c r="D31" s="23">
        <v>2.7</v>
      </c>
      <c r="E31" s="23" t="s">
        <v>22</v>
      </c>
    </row>
    <row r="32" spans="1:5" x14ac:dyDescent="0.35">
      <c r="B32" s="15" t="s">
        <v>535</v>
      </c>
      <c r="C32" s="29">
        <v>38.700000000000003</v>
      </c>
      <c r="D32" s="23">
        <v>2.7</v>
      </c>
      <c r="E32" s="23" t="s">
        <v>22</v>
      </c>
    </row>
    <row r="33" spans="2:5" x14ac:dyDescent="0.35">
      <c r="B33" s="15" t="s">
        <v>56</v>
      </c>
      <c r="C33" s="29">
        <v>113.5</v>
      </c>
      <c r="D33" s="23">
        <v>8</v>
      </c>
      <c r="E33" s="23" t="s">
        <v>22</v>
      </c>
    </row>
    <row r="34" spans="2:5" x14ac:dyDescent="0.35">
      <c r="B34" s="15" t="s">
        <v>53</v>
      </c>
      <c r="C34" s="29">
        <v>1019.8</v>
      </c>
      <c r="D34" s="23">
        <v>71.599999999999994</v>
      </c>
      <c r="E34" s="23" t="s">
        <v>22</v>
      </c>
    </row>
    <row r="35" spans="2:5" x14ac:dyDescent="0.35">
      <c r="B35" s="15" t="s">
        <v>54</v>
      </c>
      <c r="C35" s="29">
        <v>599.9</v>
      </c>
      <c r="D35" s="23">
        <v>42.1</v>
      </c>
      <c r="E35" s="23" t="s">
        <v>22</v>
      </c>
    </row>
    <row r="36" spans="2:5" x14ac:dyDescent="0.35">
      <c r="B36" s="15" t="s">
        <v>55</v>
      </c>
      <c r="C36" s="29">
        <v>656.5</v>
      </c>
      <c r="D36" s="23">
        <v>46.1</v>
      </c>
      <c r="E36" s="23" t="s">
        <v>22</v>
      </c>
    </row>
  </sheetData>
  <hyperlinks>
    <hyperlink ref="H1" location="'Inhalt'!A1" display="Inhalt"/>
  </hyperlink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/>
  </sheetViews>
  <sheetFormatPr baseColWidth="10" defaultColWidth="11.44140625" defaultRowHeight="15" x14ac:dyDescent="0.35"/>
  <cols>
    <col min="1" max="1" width="27.5546875" style="15" customWidth="1"/>
    <col min="2" max="4" width="11.44140625" style="15"/>
    <col min="5" max="5" width="12.33203125" style="15" customWidth="1"/>
    <col min="6" max="6" width="14.33203125" style="15" customWidth="1"/>
    <col min="7" max="7" width="16.88671875" style="15" customWidth="1"/>
    <col min="8" max="8" width="11.44140625" style="15"/>
    <col min="9" max="9" width="16.6640625" style="15" customWidth="1"/>
    <col min="10" max="10" width="35.44140625" style="15" customWidth="1"/>
    <col min="11" max="16384" width="11.44140625" style="15"/>
  </cols>
  <sheetData>
    <row r="1" spans="1:12" ht="30" x14ac:dyDescent="0.35">
      <c r="A1" s="34" t="s">
        <v>536</v>
      </c>
      <c r="B1" s="60" t="s">
        <v>569</v>
      </c>
      <c r="C1" s="60"/>
      <c r="D1" s="60"/>
      <c r="E1" s="61" t="s">
        <v>537</v>
      </c>
      <c r="F1" s="61"/>
      <c r="G1" s="61"/>
      <c r="H1" s="62" t="s">
        <v>570</v>
      </c>
      <c r="I1" s="62"/>
      <c r="J1" s="35" t="s">
        <v>571</v>
      </c>
      <c r="L1" s="18" t="s">
        <v>35</v>
      </c>
    </row>
    <row r="2" spans="1:12" ht="46.2" x14ac:dyDescent="0.35">
      <c r="A2" s="1"/>
      <c r="B2" s="2" t="s">
        <v>538</v>
      </c>
      <c r="C2" s="3" t="s">
        <v>539</v>
      </c>
      <c r="D2" s="3" t="s">
        <v>540</v>
      </c>
      <c r="E2" s="4" t="s">
        <v>541</v>
      </c>
      <c r="F2" s="5" t="s">
        <v>542</v>
      </c>
      <c r="G2" s="5" t="s">
        <v>543</v>
      </c>
      <c r="H2" s="6" t="s">
        <v>544</v>
      </c>
      <c r="I2" s="7" t="s">
        <v>545</v>
      </c>
      <c r="J2" s="8" t="s">
        <v>546</v>
      </c>
    </row>
    <row r="3" spans="1:12" ht="16.2" x14ac:dyDescent="0.35">
      <c r="A3" s="36" t="s">
        <v>124</v>
      </c>
      <c r="B3" s="37">
        <v>93.4</v>
      </c>
      <c r="C3" s="38">
        <v>2.2000000000000002</v>
      </c>
      <c r="D3" s="37">
        <f t="shared" ref="D3:D17" si="0">B3-C3</f>
        <v>91.2</v>
      </c>
      <c r="E3" s="39">
        <v>0.02</v>
      </c>
      <c r="F3" s="39">
        <v>0.05</v>
      </c>
      <c r="G3" s="37">
        <f t="shared" ref="G3:G17" si="1">67.3/100*F3*29.8</f>
        <v>1</v>
      </c>
      <c r="H3" s="40">
        <v>20.2</v>
      </c>
      <c r="I3" s="9">
        <v>4</v>
      </c>
      <c r="J3" s="41">
        <f t="shared" ref="J3:J17" si="2">G3+H3</f>
        <v>21.2</v>
      </c>
    </row>
    <row r="4" spans="1:12" ht="16.2" x14ac:dyDescent="0.35">
      <c r="A4" s="36" t="s">
        <v>100</v>
      </c>
      <c r="B4" s="37">
        <v>81.3</v>
      </c>
      <c r="C4" s="37">
        <v>16.7</v>
      </c>
      <c r="D4" s="37">
        <f t="shared" si="0"/>
        <v>64.599999999999994</v>
      </c>
      <c r="E4" s="39">
        <v>1.6</v>
      </c>
      <c r="F4" s="39">
        <v>1.65</v>
      </c>
      <c r="G4" s="37">
        <f t="shared" si="1"/>
        <v>33.1</v>
      </c>
      <c r="H4" s="40">
        <v>29.5</v>
      </c>
      <c r="I4" s="9">
        <v>4</v>
      </c>
      <c r="J4" s="41">
        <f t="shared" si="2"/>
        <v>62.6</v>
      </c>
    </row>
    <row r="5" spans="1:12" ht="16.2" x14ac:dyDescent="0.35">
      <c r="A5" s="36" t="s">
        <v>146</v>
      </c>
      <c r="B5" s="37">
        <v>55.2</v>
      </c>
      <c r="C5" s="37">
        <v>22.6</v>
      </c>
      <c r="D5" s="37">
        <f t="shared" si="0"/>
        <v>32.6</v>
      </c>
      <c r="E5" s="39">
        <v>1.49</v>
      </c>
      <c r="F5" s="39">
        <v>1.53</v>
      </c>
      <c r="G5" s="37">
        <f t="shared" si="1"/>
        <v>30.7</v>
      </c>
      <c r="H5" s="40">
        <v>42.5</v>
      </c>
      <c r="I5" s="9">
        <v>5</v>
      </c>
      <c r="J5" s="41">
        <f t="shared" si="2"/>
        <v>73.2</v>
      </c>
    </row>
    <row r="6" spans="1:12" ht="16.2" x14ac:dyDescent="0.35">
      <c r="A6" s="36" t="s">
        <v>102</v>
      </c>
      <c r="B6" s="37">
        <v>37.4</v>
      </c>
      <c r="C6" s="37">
        <f>B6</f>
        <v>37.4</v>
      </c>
      <c r="D6" s="37">
        <f t="shared" si="0"/>
        <v>0</v>
      </c>
      <c r="E6" s="39">
        <v>1.46</v>
      </c>
      <c r="F6" s="39">
        <v>1.56</v>
      </c>
      <c r="G6" s="37">
        <f t="shared" si="1"/>
        <v>31.3</v>
      </c>
      <c r="H6" s="40">
        <v>56.5</v>
      </c>
      <c r="I6" s="9">
        <v>4</v>
      </c>
      <c r="J6" s="41">
        <f t="shared" si="2"/>
        <v>87.8</v>
      </c>
    </row>
    <row r="7" spans="1:12" ht="16.2" x14ac:dyDescent="0.35">
      <c r="A7" s="36" t="s">
        <v>193</v>
      </c>
      <c r="B7" s="37">
        <v>25.5</v>
      </c>
      <c r="C7" s="37">
        <f>B7</f>
        <v>25.5</v>
      </c>
      <c r="D7" s="37">
        <f t="shared" si="0"/>
        <v>0</v>
      </c>
      <c r="E7" s="39">
        <v>0.68</v>
      </c>
      <c r="F7" s="39">
        <v>0.81</v>
      </c>
      <c r="G7" s="37">
        <f t="shared" si="1"/>
        <v>16.2</v>
      </c>
      <c r="H7" s="40">
        <v>48.6</v>
      </c>
      <c r="I7" s="9">
        <v>4</v>
      </c>
      <c r="J7" s="41">
        <f t="shared" si="2"/>
        <v>64.8</v>
      </c>
    </row>
    <row r="8" spans="1:12" ht="16.2" x14ac:dyDescent="0.35">
      <c r="A8" s="36" t="s">
        <v>172</v>
      </c>
      <c r="B8" s="37">
        <v>13.2</v>
      </c>
      <c r="C8" s="37">
        <f>B8</f>
        <v>13.2</v>
      </c>
      <c r="D8" s="37">
        <f t="shared" si="0"/>
        <v>0</v>
      </c>
      <c r="E8" s="39">
        <v>1.57</v>
      </c>
      <c r="F8" s="39">
        <v>1.66</v>
      </c>
      <c r="G8" s="37">
        <f t="shared" si="1"/>
        <v>33.299999999999997</v>
      </c>
      <c r="H8" s="40">
        <v>63.7</v>
      </c>
      <c r="I8" s="9">
        <v>4</v>
      </c>
      <c r="J8" s="41">
        <f t="shared" si="2"/>
        <v>97</v>
      </c>
    </row>
    <row r="9" spans="1:12" ht="16.2" x14ac:dyDescent="0.35">
      <c r="A9" s="42" t="s">
        <v>568</v>
      </c>
      <c r="B9" s="43">
        <v>12.1</v>
      </c>
      <c r="C9" s="37">
        <v>0</v>
      </c>
      <c r="D9" s="37">
        <f t="shared" si="0"/>
        <v>12.1</v>
      </c>
      <c r="E9" s="39">
        <v>0.6</v>
      </c>
      <c r="F9" s="39">
        <v>0.64</v>
      </c>
      <c r="G9" s="37">
        <f t="shared" si="1"/>
        <v>12.8</v>
      </c>
      <c r="H9" s="44">
        <v>29.5</v>
      </c>
      <c r="I9" s="9">
        <v>6</v>
      </c>
      <c r="J9" s="41">
        <f t="shared" si="2"/>
        <v>42.3</v>
      </c>
    </row>
    <row r="10" spans="1:12" ht="16.2" x14ac:dyDescent="0.35">
      <c r="A10" s="36" t="s">
        <v>145</v>
      </c>
      <c r="B10" s="37">
        <v>3.8</v>
      </c>
      <c r="C10" s="37">
        <f>B10</f>
        <v>3.8</v>
      </c>
      <c r="D10" s="37">
        <f t="shared" si="0"/>
        <v>0</v>
      </c>
      <c r="E10" s="39">
        <v>1.29</v>
      </c>
      <c r="F10" s="39">
        <v>1.35</v>
      </c>
      <c r="G10" s="37">
        <f t="shared" si="1"/>
        <v>27.1</v>
      </c>
      <c r="H10" s="40">
        <v>42.5</v>
      </c>
      <c r="I10" s="9">
        <v>6</v>
      </c>
      <c r="J10" s="41">
        <f t="shared" si="2"/>
        <v>69.599999999999994</v>
      </c>
    </row>
    <row r="11" spans="1:12" ht="16.2" x14ac:dyDescent="0.35">
      <c r="A11" s="36" t="s">
        <v>147</v>
      </c>
      <c r="B11" s="37">
        <v>3.1</v>
      </c>
      <c r="C11" s="37">
        <v>3.1</v>
      </c>
      <c r="D11" s="37">
        <f t="shared" si="0"/>
        <v>0</v>
      </c>
      <c r="E11" s="39">
        <v>0.5</v>
      </c>
      <c r="F11" s="39">
        <v>0.6</v>
      </c>
      <c r="G11" s="37">
        <f t="shared" si="1"/>
        <v>12</v>
      </c>
      <c r="H11" s="40">
        <v>63.7</v>
      </c>
      <c r="I11" s="9">
        <v>6</v>
      </c>
      <c r="J11" s="41">
        <f t="shared" si="2"/>
        <v>75.7</v>
      </c>
    </row>
    <row r="12" spans="1:12" ht="16.2" x14ac:dyDescent="0.35">
      <c r="A12" s="36" t="s">
        <v>246</v>
      </c>
      <c r="B12" s="37">
        <v>3</v>
      </c>
      <c r="C12" s="37">
        <f>B12</f>
        <v>3</v>
      </c>
      <c r="D12" s="37">
        <f t="shared" si="0"/>
        <v>0</v>
      </c>
      <c r="E12" s="39">
        <v>1</v>
      </c>
      <c r="F12" s="39">
        <v>1.08</v>
      </c>
      <c r="G12" s="37">
        <f t="shared" si="1"/>
        <v>21.7</v>
      </c>
      <c r="H12" s="40">
        <v>56.5</v>
      </c>
      <c r="I12" s="9">
        <v>6</v>
      </c>
      <c r="J12" s="41">
        <f t="shared" si="2"/>
        <v>78.2</v>
      </c>
    </row>
    <row r="13" spans="1:12" ht="16.2" x14ac:dyDescent="0.35">
      <c r="A13" s="36" t="s">
        <v>163</v>
      </c>
      <c r="B13" s="37">
        <v>2.62</v>
      </c>
      <c r="C13" s="37">
        <v>0</v>
      </c>
      <c r="D13" s="37">
        <f t="shared" si="0"/>
        <v>2.6</v>
      </c>
      <c r="E13" s="39">
        <v>1.78</v>
      </c>
      <c r="F13" s="39">
        <v>1.84</v>
      </c>
      <c r="G13" s="37">
        <f t="shared" si="1"/>
        <v>36.9</v>
      </c>
      <c r="H13" s="40">
        <v>42.5</v>
      </c>
      <c r="I13" s="9">
        <v>6</v>
      </c>
      <c r="J13" s="41">
        <f t="shared" si="2"/>
        <v>79.400000000000006</v>
      </c>
    </row>
    <row r="14" spans="1:12" ht="16.2" x14ac:dyDescent="0.35">
      <c r="A14" s="36" t="s">
        <v>547</v>
      </c>
      <c r="B14" s="37">
        <v>1.3</v>
      </c>
      <c r="C14" s="37">
        <f>B14</f>
        <v>1.3</v>
      </c>
      <c r="D14" s="37">
        <f t="shared" si="0"/>
        <v>0</v>
      </c>
      <c r="E14" s="39">
        <v>1.41</v>
      </c>
      <c r="F14" s="39">
        <v>1.5</v>
      </c>
      <c r="G14" s="37">
        <f t="shared" si="1"/>
        <v>30.1</v>
      </c>
      <c r="H14" s="40">
        <v>63.7</v>
      </c>
      <c r="I14" s="9">
        <v>6</v>
      </c>
      <c r="J14" s="41">
        <f t="shared" si="2"/>
        <v>93.8</v>
      </c>
    </row>
    <row r="15" spans="1:12" ht="16.2" x14ac:dyDescent="0.35">
      <c r="A15" s="36" t="s">
        <v>158</v>
      </c>
      <c r="B15" s="37">
        <v>0.7</v>
      </c>
      <c r="C15" s="37">
        <f>B15</f>
        <v>0.7</v>
      </c>
      <c r="D15" s="37">
        <f t="shared" si="0"/>
        <v>0</v>
      </c>
      <c r="E15" s="39">
        <v>1.23</v>
      </c>
      <c r="F15" s="39">
        <v>1.33</v>
      </c>
      <c r="G15" s="37">
        <f t="shared" si="1"/>
        <v>26.7</v>
      </c>
      <c r="H15" s="40">
        <v>63.7</v>
      </c>
      <c r="I15" s="9">
        <v>6</v>
      </c>
      <c r="J15" s="41">
        <f t="shared" si="2"/>
        <v>90.4</v>
      </c>
    </row>
    <row r="16" spans="1:12" ht="16.2" x14ac:dyDescent="0.35">
      <c r="A16" s="36" t="s">
        <v>196</v>
      </c>
      <c r="B16" s="37">
        <v>0.7</v>
      </c>
      <c r="C16" s="37">
        <f>B16</f>
        <v>0.7</v>
      </c>
      <c r="D16" s="37">
        <f t="shared" si="0"/>
        <v>0</v>
      </c>
      <c r="E16" s="39">
        <v>1.28</v>
      </c>
      <c r="F16" s="39">
        <v>1.4</v>
      </c>
      <c r="G16" s="37">
        <f t="shared" si="1"/>
        <v>28.1</v>
      </c>
      <c r="H16" s="40">
        <v>48.6</v>
      </c>
      <c r="I16" s="9">
        <v>6</v>
      </c>
      <c r="J16" s="41">
        <f t="shared" si="2"/>
        <v>76.7</v>
      </c>
    </row>
    <row r="17" spans="1:10" ht="16.2" x14ac:dyDescent="0.35">
      <c r="A17" s="36" t="s">
        <v>97</v>
      </c>
      <c r="B17" s="37">
        <v>0.2</v>
      </c>
      <c r="C17" s="37">
        <f>B17</f>
        <v>0.2</v>
      </c>
      <c r="D17" s="37">
        <f t="shared" si="0"/>
        <v>0</v>
      </c>
      <c r="E17" s="39">
        <v>0.49</v>
      </c>
      <c r="F17" s="39">
        <v>0.75</v>
      </c>
      <c r="G17" s="37">
        <f t="shared" si="1"/>
        <v>15</v>
      </c>
      <c r="H17" s="40">
        <v>74.599999999999994</v>
      </c>
      <c r="I17" s="9">
        <v>5</v>
      </c>
      <c r="J17" s="41">
        <f t="shared" si="2"/>
        <v>89.6</v>
      </c>
    </row>
    <row r="18" spans="1:10" ht="16.2" x14ac:dyDescent="0.35">
      <c r="A18" s="36" t="s">
        <v>243</v>
      </c>
      <c r="B18" s="37">
        <v>0.2</v>
      </c>
      <c r="C18" s="37">
        <f>B18</f>
        <v>0.2</v>
      </c>
      <c r="D18" s="37">
        <f>B18-C18</f>
        <v>0</v>
      </c>
      <c r="E18" s="39">
        <v>0.92</v>
      </c>
      <c r="F18" s="39">
        <v>1.05</v>
      </c>
      <c r="G18" s="37">
        <f>67.3/100*F18*29.8</f>
        <v>21.1</v>
      </c>
      <c r="H18" s="40">
        <v>63.7</v>
      </c>
      <c r="I18" s="9">
        <v>6</v>
      </c>
      <c r="J18" s="41">
        <f>G18+H18</f>
        <v>84.8</v>
      </c>
    </row>
    <row r="19" spans="1:10" x14ac:dyDescent="0.35">
      <c r="A19" s="36"/>
      <c r="B19" s="36"/>
      <c r="C19" s="36"/>
      <c r="D19" s="36"/>
      <c r="E19" s="36"/>
      <c r="F19" s="36"/>
      <c r="G19" s="36"/>
      <c r="H19" s="36"/>
      <c r="I19" s="36"/>
      <c r="J19" s="36"/>
    </row>
    <row r="20" spans="1:10" x14ac:dyDescent="0.35">
      <c r="A20" s="36"/>
      <c r="B20" s="36"/>
      <c r="C20" s="36"/>
      <c r="D20" s="36"/>
      <c r="E20" s="36"/>
      <c r="F20" s="36"/>
      <c r="G20" s="36"/>
      <c r="H20" s="36"/>
      <c r="I20" s="36"/>
      <c r="J20" s="36"/>
    </row>
    <row r="21" spans="1:10" x14ac:dyDescent="0.35">
      <c r="A21" s="45" t="s">
        <v>548</v>
      </c>
      <c r="B21" s="46"/>
      <c r="C21" s="46"/>
      <c r="D21" s="46"/>
      <c r="E21" s="46"/>
      <c r="F21" s="46"/>
      <c r="G21" s="36"/>
      <c r="H21" s="36"/>
      <c r="I21" s="36"/>
      <c r="J21" s="36"/>
    </row>
    <row r="22" spans="1:10" x14ac:dyDescent="0.35">
      <c r="A22" s="47" t="s">
        <v>549</v>
      </c>
      <c r="B22" s="48" t="s">
        <v>550</v>
      </c>
      <c r="C22" s="46"/>
      <c r="D22" s="46"/>
      <c r="E22" s="46"/>
      <c r="F22" s="46"/>
      <c r="G22" s="36"/>
      <c r="H22" s="36"/>
      <c r="I22" s="36"/>
      <c r="J22" s="36"/>
    </row>
    <row r="23" spans="1:10" x14ac:dyDescent="0.35">
      <c r="A23" s="47" t="s">
        <v>551</v>
      </c>
      <c r="B23" s="48" t="s">
        <v>552</v>
      </c>
      <c r="C23" s="46"/>
      <c r="D23" s="46"/>
      <c r="E23" s="46"/>
      <c r="F23" s="46"/>
      <c r="G23" s="36"/>
      <c r="H23" s="36"/>
      <c r="I23" s="36"/>
      <c r="J23" s="36"/>
    </row>
    <row r="24" spans="1:10" x14ac:dyDescent="0.35">
      <c r="A24" s="47" t="s">
        <v>553</v>
      </c>
      <c r="B24" s="48" t="s">
        <v>572</v>
      </c>
      <c r="C24" s="46"/>
      <c r="D24" s="46"/>
      <c r="E24" s="46"/>
      <c r="F24" s="46"/>
      <c r="G24" s="36"/>
      <c r="H24" s="36"/>
      <c r="I24" s="36"/>
      <c r="J24" s="36"/>
    </row>
    <row r="25" spans="1:10" x14ac:dyDescent="0.35">
      <c r="A25" s="49" t="s">
        <v>554</v>
      </c>
      <c r="B25" s="48" t="s">
        <v>555</v>
      </c>
      <c r="C25" s="46"/>
      <c r="D25" s="46"/>
      <c r="E25" s="46"/>
      <c r="F25" s="46"/>
      <c r="G25" s="36"/>
      <c r="H25" s="36"/>
      <c r="I25" s="36"/>
      <c r="J25" s="50"/>
    </row>
    <row r="26" spans="1:10" x14ac:dyDescent="0.35">
      <c r="A26" s="49" t="s">
        <v>556</v>
      </c>
      <c r="B26" s="48" t="s">
        <v>557</v>
      </c>
      <c r="C26" s="46"/>
      <c r="D26" s="46"/>
      <c r="E26" s="46"/>
      <c r="F26" s="46"/>
      <c r="G26" s="36"/>
      <c r="H26" s="36"/>
      <c r="I26" s="36"/>
      <c r="J26" s="50"/>
    </row>
    <row r="27" spans="1:10" x14ac:dyDescent="0.35">
      <c r="A27" s="49" t="s">
        <v>558</v>
      </c>
      <c r="B27" s="48" t="s">
        <v>559</v>
      </c>
      <c r="C27" s="46"/>
      <c r="D27" s="46"/>
      <c r="E27" s="46"/>
      <c r="F27" s="46"/>
      <c r="G27" s="36"/>
      <c r="H27" s="36"/>
      <c r="I27" s="36"/>
      <c r="J27" s="50"/>
    </row>
    <row r="28" spans="1:10" x14ac:dyDescent="0.35">
      <c r="A28" s="51" t="s">
        <v>560</v>
      </c>
      <c r="B28" s="48"/>
      <c r="C28" s="46"/>
      <c r="D28" s="46"/>
      <c r="E28" s="46"/>
      <c r="F28" s="46"/>
      <c r="G28" s="36"/>
      <c r="H28" s="36"/>
      <c r="I28" s="36"/>
      <c r="J28" s="50"/>
    </row>
    <row r="29" spans="1:10" x14ac:dyDescent="0.35">
      <c r="A29" s="48"/>
      <c r="B29" s="48" t="s">
        <v>561</v>
      </c>
      <c r="C29" s="46"/>
      <c r="D29" s="46"/>
      <c r="E29" s="46"/>
      <c r="F29" s="46"/>
      <c r="G29" s="36"/>
      <c r="H29" s="36"/>
      <c r="I29" s="36"/>
      <c r="J29" s="52"/>
    </row>
  </sheetData>
  <mergeCells count="3">
    <mergeCell ref="B1:D1"/>
    <mergeCell ref="E1:G1"/>
    <mergeCell ref="H1:I1"/>
  </mergeCells>
  <hyperlinks>
    <hyperlink ref="L1" location="'Inhalt'!A1" display="Inhalt"/>
  </hyperlink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workbookViewId="0"/>
  </sheetViews>
  <sheetFormatPr baseColWidth="10" defaultColWidth="9.109375" defaultRowHeight="15" x14ac:dyDescent="0.35"/>
  <cols>
    <col min="1" max="1" width="9.109375" style="15"/>
    <col min="2" max="2" width="21.109375" style="15" bestFit="1" customWidth="1"/>
    <col min="3" max="3" width="10.5546875" style="15" bestFit="1" customWidth="1"/>
    <col min="4" max="4" width="9.44140625" style="15" bestFit="1" customWidth="1"/>
    <col min="5" max="5" width="11.5546875" style="15" bestFit="1" customWidth="1"/>
    <col min="6" max="6" width="15.44140625" style="15" bestFit="1" customWidth="1"/>
    <col min="7" max="16384" width="9.109375" style="15"/>
  </cols>
  <sheetData>
    <row r="1" spans="1:9" x14ac:dyDescent="0.35">
      <c r="B1" s="17" t="s">
        <v>37</v>
      </c>
      <c r="C1" s="17" t="s">
        <v>106</v>
      </c>
      <c r="D1" s="17" t="s">
        <v>4</v>
      </c>
      <c r="E1" s="17" t="s">
        <v>6</v>
      </c>
      <c r="F1" s="17" t="s">
        <v>109</v>
      </c>
      <c r="I1" s="18" t="s">
        <v>35</v>
      </c>
    </row>
    <row r="2" spans="1:9" x14ac:dyDescent="0.35">
      <c r="A2" s="59" t="s">
        <v>45</v>
      </c>
      <c r="B2" s="15" t="s">
        <v>282</v>
      </c>
      <c r="C2" s="27" t="s">
        <v>22</v>
      </c>
      <c r="D2" s="26" t="s">
        <v>22</v>
      </c>
      <c r="E2" s="26">
        <v>4100</v>
      </c>
      <c r="F2" s="26">
        <v>4100</v>
      </c>
    </row>
    <row r="3" spans="1:9" x14ac:dyDescent="0.35">
      <c r="A3" s="58"/>
      <c r="B3" s="15" t="s">
        <v>112</v>
      </c>
      <c r="C3" s="27" t="s">
        <v>22</v>
      </c>
      <c r="D3" s="26">
        <v>192</v>
      </c>
      <c r="E3" s="26">
        <v>3920</v>
      </c>
      <c r="F3" s="26">
        <v>4112</v>
      </c>
    </row>
    <row r="4" spans="1:9" x14ac:dyDescent="0.35">
      <c r="A4" s="58"/>
      <c r="B4" s="15" t="s">
        <v>114</v>
      </c>
      <c r="C4" s="27" t="s">
        <v>22</v>
      </c>
      <c r="D4" s="26" t="s">
        <v>22</v>
      </c>
      <c r="E4" s="26">
        <v>82965</v>
      </c>
      <c r="F4" s="26">
        <v>82965</v>
      </c>
    </row>
    <row r="5" spans="1:9" x14ac:dyDescent="0.35">
      <c r="A5" s="58"/>
      <c r="B5" s="15" t="s">
        <v>116</v>
      </c>
      <c r="C5" s="27" t="s">
        <v>22</v>
      </c>
      <c r="D5" s="26" t="s">
        <v>22</v>
      </c>
      <c r="E5" s="26">
        <v>160</v>
      </c>
      <c r="F5" s="26">
        <v>160</v>
      </c>
    </row>
    <row r="6" spans="1:9" x14ac:dyDescent="0.35">
      <c r="A6" s="58"/>
      <c r="B6" s="15" t="s">
        <v>118</v>
      </c>
      <c r="C6" s="27" t="s">
        <v>22</v>
      </c>
      <c r="D6" s="26">
        <v>14</v>
      </c>
      <c r="E6" s="26">
        <v>26</v>
      </c>
      <c r="F6" s="26">
        <v>40</v>
      </c>
    </row>
    <row r="7" spans="1:9" x14ac:dyDescent="0.35">
      <c r="A7" s="58"/>
      <c r="B7" s="15" t="s">
        <v>119</v>
      </c>
      <c r="C7" s="27" t="s">
        <v>22</v>
      </c>
      <c r="D7" s="26">
        <v>10</v>
      </c>
      <c r="E7" s="26">
        <v>600</v>
      </c>
      <c r="F7" s="26">
        <v>610</v>
      </c>
    </row>
    <row r="8" spans="1:9" x14ac:dyDescent="0.35">
      <c r="A8" s="58"/>
      <c r="B8" s="15" t="s">
        <v>120</v>
      </c>
      <c r="C8" s="27" t="s">
        <v>22</v>
      </c>
      <c r="D8" s="26" t="s">
        <v>22</v>
      </c>
      <c r="E8" s="26">
        <v>4</v>
      </c>
      <c r="F8" s="26">
        <v>4</v>
      </c>
    </row>
    <row r="9" spans="1:9" x14ac:dyDescent="0.35">
      <c r="A9" s="58"/>
      <c r="B9" s="15" t="s">
        <v>319</v>
      </c>
      <c r="C9" s="27" t="s">
        <v>22</v>
      </c>
      <c r="D9" s="26">
        <v>142</v>
      </c>
      <c r="E9" s="26">
        <v>195</v>
      </c>
      <c r="F9" s="26">
        <v>337</v>
      </c>
    </row>
    <row r="10" spans="1:9" x14ac:dyDescent="0.35">
      <c r="A10" s="58"/>
      <c r="B10" s="15" t="s">
        <v>123</v>
      </c>
      <c r="C10" s="27" t="s">
        <v>22</v>
      </c>
      <c r="D10" s="26">
        <v>497</v>
      </c>
      <c r="E10" s="26">
        <v>2750</v>
      </c>
      <c r="F10" s="26">
        <v>3247</v>
      </c>
    </row>
    <row r="11" spans="1:9" x14ac:dyDescent="0.35">
      <c r="A11" s="58"/>
      <c r="B11" s="15" t="s">
        <v>124</v>
      </c>
      <c r="C11" s="27">
        <v>0.1</v>
      </c>
      <c r="D11" s="26">
        <v>2</v>
      </c>
      <c r="E11" s="26">
        <v>84</v>
      </c>
      <c r="F11" s="26">
        <v>86</v>
      </c>
    </row>
    <row r="12" spans="1:9" x14ac:dyDescent="0.35">
      <c r="A12" s="58"/>
      <c r="B12" s="15" t="s">
        <v>99</v>
      </c>
      <c r="C12" s="27">
        <v>52.8</v>
      </c>
      <c r="D12" s="26">
        <v>22687</v>
      </c>
      <c r="E12" s="26">
        <v>160855</v>
      </c>
      <c r="F12" s="26">
        <v>183542</v>
      </c>
    </row>
    <row r="13" spans="1:9" x14ac:dyDescent="0.35">
      <c r="A13" s="58"/>
      <c r="B13" s="15" t="s">
        <v>285</v>
      </c>
      <c r="C13" s="27" t="s">
        <v>22</v>
      </c>
      <c r="D13" s="26">
        <v>3</v>
      </c>
      <c r="E13" s="26" t="s">
        <v>165</v>
      </c>
      <c r="F13" s="26">
        <v>3</v>
      </c>
    </row>
    <row r="14" spans="1:9" x14ac:dyDescent="0.35">
      <c r="A14" s="58"/>
      <c r="B14" s="15" t="s">
        <v>126</v>
      </c>
      <c r="C14" s="27" t="s">
        <v>22</v>
      </c>
      <c r="D14" s="26">
        <v>11</v>
      </c>
      <c r="E14" s="26">
        <v>2435</v>
      </c>
      <c r="F14" s="26">
        <v>2446</v>
      </c>
    </row>
    <row r="15" spans="1:9" x14ac:dyDescent="0.35">
      <c r="A15" s="58"/>
      <c r="B15" s="15" t="s">
        <v>127</v>
      </c>
      <c r="C15" s="27" t="s">
        <v>22</v>
      </c>
      <c r="D15" s="26">
        <v>1</v>
      </c>
      <c r="E15" s="26">
        <v>4</v>
      </c>
      <c r="F15" s="26">
        <v>5</v>
      </c>
    </row>
    <row r="16" spans="1:9" x14ac:dyDescent="0.35">
      <c r="A16" s="58"/>
      <c r="B16" s="15" t="s">
        <v>128</v>
      </c>
      <c r="C16" s="27" t="s">
        <v>59</v>
      </c>
      <c r="D16" s="26">
        <v>402</v>
      </c>
      <c r="E16" s="26">
        <v>453</v>
      </c>
      <c r="F16" s="26">
        <v>855</v>
      </c>
    </row>
    <row r="17" spans="1:6" x14ac:dyDescent="0.35">
      <c r="A17" s="58"/>
      <c r="B17" s="15" t="s">
        <v>129</v>
      </c>
      <c r="C17" s="27" t="s">
        <v>22</v>
      </c>
      <c r="D17" s="26" t="s">
        <v>22</v>
      </c>
      <c r="E17" s="26">
        <v>19</v>
      </c>
      <c r="F17" s="26">
        <v>19</v>
      </c>
    </row>
    <row r="18" spans="1:6" x14ac:dyDescent="0.35">
      <c r="A18" s="58"/>
      <c r="B18" s="15" t="s">
        <v>286</v>
      </c>
      <c r="C18" s="27" t="s">
        <v>22</v>
      </c>
      <c r="D18" s="26">
        <v>56</v>
      </c>
      <c r="E18" s="26">
        <v>39</v>
      </c>
      <c r="F18" s="26">
        <v>95</v>
      </c>
    </row>
    <row r="19" spans="1:6" x14ac:dyDescent="0.35">
      <c r="A19" s="58"/>
      <c r="B19" s="15" t="s">
        <v>130</v>
      </c>
      <c r="C19" s="27" t="s">
        <v>22</v>
      </c>
      <c r="D19" s="26">
        <v>868</v>
      </c>
      <c r="E19" s="26">
        <v>3363</v>
      </c>
      <c r="F19" s="26">
        <v>4231</v>
      </c>
    </row>
    <row r="20" spans="1:6" x14ac:dyDescent="0.35">
      <c r="A20" s="58"/>
      <c r="B20" s="15" t="s">
        <v>131</v>
      </c>
      <c r="C20" s="27">
        <v>1.8</v>
      </c>
      <c r="D20" s="26">
        <v>1050</v>
      </c>
      <c r="E20" s="26">
        <v>15458</v>
      </c>
      <c r="F20" s="26">
        <v>16508</v>
      </c>
    </row>
    <row r="21" spans="1:6" x14ac:dyDescent="0.35">
      <c r="A21" s="58"/>
      <c r="B21" s="15" t="s">
        <v>132</v>
      </c>
      <c r="C21" s="27">
        <v>1.4</v>
      </c>
      <c r="D21" s="26">
        <v>550</v>
      </c>
      <c r="E21" s="26">
        <v>786</v>
      </c>
      <c r="F21" s="26">
        <v>1337</v>
      </c>
    </row>
    <row r="22" spans="1:6" x14ac:dyDescent="0.35">
      <c r="A22" s="58"/>
      <c r="B22" s="15" t="s">
        <v>133</v>
      </c>
      <c r="C22" s="27" t="s">
        <v>22</v>
      </c>
      <c r="D22" s="26">
        <v>276</v>
      </c>
      <c r="E22" s="26">
        <v>5075</v>
      </c>
      <c r="F22" s="26">
        <v>5351</v>
      </c>
    </row>
    <row r="23" spans="1:6" x14ac:dyDescent="0.35">
      <c r="A23" s="58"/>
      <c r="B23" s="15" t="s">
        <v>70</v>
      </c>
      <c r="C23" s="27">
        <v>0.7</v>
      </c>
      <c r="D23" s="26">
        <v>28</v>
      </c>
      <c r="E23" s="26">
        <v>186700</v>
      </c>
      <c r="F23" s="26">
        <v>186728</v>
      </c>
    </row>
    <row r="24" spans="1:6" x14ac:dyDescent="0.35">
      <c r="A24" s="59" t="s">
        <v>46</v>
      </c>
      <c r="B24" s="15" t="s">
        <v>135</v>
      </c>
      <c r="C24" s="27" t="s">
        <v>22</v>
      </c>
      <c r="D24" s="26">
        <v>163</v>
      </c>
      <c r="E24" s="26">
        <v>154</v>
      </c>
      <c r="F24" s="26">
        <v>317</v>
      </c>
    </row>
    <row r="25" spans="1:6" x14ac:dyDescent="0.35">
      <c r="A25" s="58"/>
      <c r="B25" s="15" t="s">
        <v>138</v>
      </c>
      <c r="C25" s="27" t="s">
        <v>22</v>
      </c>
      <c r="D25" s="26">
        <v>201</v>
      </c>
      <c r="E25" s="26">
        <v>700</v>
      </c>
      <c r="F25" s="26">
        <v>901</v>
      </c>
    </row>
    <row r="26" spans="1:6" x14ac:dyDescent="0.35">
      <c r="A26" s="58"/>
      <c r="B26" s="15" t="s">
        <v>69</v>
      </c>
      <c r="C26" s="27">
        <v>112.3</v>
      </c>
      <c r="D26" s="26">
        <v>25605</v>
      </c>
      <c r="E26" s="26">
        <v>123090</v>
      </c>
      <c r="F26" s="26">
        <v>148695</v>
      </c>
    </row>
    <row r="27" spans="1:6" x14ac:dyDescent="0.35">
      <c r="A27" s="58"/>
      <c r="B27" s="15" t="s">
        <v>139</v>
      </c>
      <c r="C27" s="27">
        <v>0.5</v>
      </c>
      <c r="D27" s="26">
        <v>971</v>
      </c>
      <c r="E27" s="26">
        <v>27528</v>
      </c>
      <c r="F27" s="26">
        <v>28499</v>
      </c>
    </row>
    <row r="28" spans="1:6" x14ac:dyDescent="0.35">
      <c r="A28" s="58"/>
      <c r="B28" s="15" t="s">
        <v>100</v>
      </c>
      <c r="C28" s="27">
        <v>346.9</v>
      </c>
      <c r="D28" s="26">
        <v>71719</v>
      </c>
      <c r="E28" s="26">
        <v>1117389</v>
      </c>
      <c r="F28" s="26">
        <v>1189108</v>
      </c>
    </row>
    <row r="29" spans="1:6" x14ac:dyDescent="0.35">
      <c r="A29" s="58"/>
      <c r="B29" s="15" t="s">
        <v>141</v>
      </c>
      <c r="C29" s="27">
        <v>2</v>
      </c>
      <c r="D29" s="26">
        <v>375</v>
      </c>
      <c r="E29" s="26">
        <v>3700</v>
      </c>
      <c r="F29" s="26">
        <v>4075</v>
      </c>
    </row>
    <row r="30" spans="1:6" x14ac:dyDescent="0.35">
      <c r="A30" s="58"/>
      <c r="B30" s="15" t="s">
        <v>142</v>
      </c>
      <c r="C30" s="27" t="s">
        <v>22</v>
      </c>
      <c r="D30" s="26" t="s">
        <v>22</v>
      </c>
      <c r="E30" s="26">
        <v>800</v>
      </c>
      <c r="F30" s="26">
        <v>800</v>
      </c>
    </row>
    <row r="31" spans="1:6" x14ac:dyDescent="0.35">
      <c r="A31" s="58"/>
      <c r="B31" s="15" t="s">
        <v>143</v>
      </c>
      <c r="C31" s="27">
        <v>16</v>
      </c>
      <c r="D31" s="26">
        <v>32039</v>
      </c>
      <c r="E31" s="26">
        <v>49006</v>
      </c>
      <c r="F31" s="26">
        <v>81045</v>
      </c>
    </row>
    <row r="32" spans="1:6" x14ac:dyDescent="0.35">
      <c r="A32" s="58"/>
      <c r="B32" s="15" t="s">
        <v>144</v>
      </c>
      <c r="C32" s="27">
        <v>0.3</v>
      </c>
      <c r="D32" s="26">
        <v>1375</v>
      </c>
      <c r="E32" s="26">
        <v>9477</v>
      </c>
      <c r="F32" s="26">
        <v>10852</v>
      </c>
    </row>
    <row r="33" spans="1:6" x14ac:dyDescent="0.35">
      <c r="A33" s="59" t="s">
        <v>47</v>
      </c>
      <c r="B33" s="15" t="s">
        <v>145</v>
      </c>
      <c r="C33" s="27" t="s">
        <v>22</v>
      </c>
      <c r="D33" s="26">
        <v>16</v>
      </c>
      <c r="E33" s="26">
        <v>166</v>
      </c>
      <c r="F33" s="26">
        <v>182</v>
      </c>
    </row>
    <row r="34" spans="1:6" x14ac:dyDescent="0.35">
      <c r="A34" s="58"/>
      <c r="B34" s="15" t="s">
        <v>146</v>
      </c>
      <c r="C34" s="27" t="s">
        <v>22</v>
      </c>
      <c r="D34" s="26">
        <v>59</v>
      </c>
      <c r="E34" s="26">
        <v>164</v>
      </c>
      <c r="F34" s="26">
        <v>223</v>
      </c>
    </row>
    <row r="35" spans="1:6" x14ac:dyDescent="0.35">
      <c r="A35" s="58"/>
      <c r="B35" s="15" t="s">
        <v>287</v>
      </c>
      <c r="C35" s="27">
        <v>2.5</v>
      </c>
      <c r="D35" s="26" t="s">
        <v>165</v>
      </c>
      <c r="E35" s="26">
        <v>56300</v>
      </c>
      <c r="F35" s="26">
        <v>56300</v>
      </c>
    </row>
    <row r="36" spans="1:6" x14ac:dyDescent="0.35">
      <c r="A36" s="58"/>
      <c r="B36" s="15" t="s">
        <v>320</v>
      </c>
      <c r="C36" s="27">
        <v>0.2</v>
      </c>
      <c r="D36" s="26">
        <v>144</v>
      </c>
      <c r="E36" s="26">
        <v>4500</v>
      </c>
      <c r="F36" s="26">
        <v>4644</v>
      </c>
    </row>
    <row r="37" spans="1:6" x14ac:dyDescent="0.35">
      <c r="A37" s="58"/>
      <c r="B37" s="15" t="s">
        <v>160</v>
      </c>
      <c r="C37" s="27" t="s">
        <v>22</v>
      </c>
      <c r="D37" s="26">
        <v>88</v>
      </c>
      <c r="E37" s="26">
        <v>900</v>
      </c>
      <c r="F37" s="26">
        <v>988</v>
      </c>
    </row>
    <row r="38" spans="1:6" x14ac:dyDescent="0.35">
      <c r="A38" s="58"/>
      <c r="B38" s="15" t="s">
        <v>164</v>
      </c>
      <c r="C38" s="27" t="s">
        <v>22</v>
      </c>
      <c r="D38" s="26" t="s">
        <v>22</v>
      </c>
      <c r="E38" s="26">
        <v>150</v>
      </c>
      <c r="F38" s="26">
        <v>150</v>
      </c>
    </row>
    <row r="39" spans="1:6" x14ac:dyDescent="0.35">
      <c r="A39" s="58"/>
      <c r="B39" s="15" t="s">
        <v>321</v>
      </c>
      <c r="C39" s="27">
        <v>0.1</v>
      </c>
      <c r="D39" s="26">
        <v>2</v>
      </c>
      <c r="E39" s="26">
        <v>800</v>
      </c>
      <c r="F39" s="26">
        <v>802</v>
      </c>
    </row>
    <row r="40" spans="1:6" x14ac:dyDescent="0.35">
      <c r="A40" s="58"/>
      <c r="B40" s="15" t="s">
        <v>167</v>
      </c>
      <c r="C40" s="27" t="s">
        <v>22</v>
      </c>
      <c r="D40" s="26">
        <v>14</v>
      </c>
      <c r="E40" s="26">
        <v>82</v>
      </c>
      <c r="F40" s="26">
        <v>96</v>
      </c>
    </row>
    <row r="41" spans="1:6" x14ac:dyDescent="0.35">
      <c r="A41" s="58"/>
      <c r="B41" s="15" t="s">
        <v>169</v>
      </c>
      <c r="C41" s="27">
        <v>13</v>
      </c>
      <c r="D41" s="26">
        <v>1792</v>
      </c>
      <c r="E41" s="26">
        <v>30528</v>
      </c>
      <c r="F41" s="26">
        <v>32321</v>
      </c>
    </row>
    <row r="42" spans="1:6" x14ac:dyDescent="0.35">
      <c r="A42" s="58"/>
      <c r="B42" s="15" t="s">
        <v>170</v>
      </c>
      <c r="C42" s="27" t="s">
        <v>22</v>
      </c>
      <c r="D42" s="26" t="s">
        <v>22</v>
      </c>
      <c r="E42" s="26">
        <v>350</v>
      </c>
      <c r="F42" s="26">
        <v>350</v>
      </c>
    </row>
    <row r="43" spans="1:6" x14ac:dyDescent="0.35">
      <c r="A43" s="58"/>
      <c r="B43" s="15" t="s">
        <v>171</v>
      </c>
      <c r="C43" s="27">
        <v>0.2</v>
      </c>
      <c r="D43" s="26" t="s">
        <v>165</v>
      </c>
      <c r="E43" s="26">
        <v>90</v>
      </c>
      <c r="F43" s="26">
        <v>90</v>
      </c>
    </row>
    <row r="44" spans="1:6" x14ac:dyDescent="0.35">
      <c r="A44" s="58"/>
      <c r="B44" s="15" t="s">
        <v>172</v>
      </c>
      <c r="C44" s="27">
        <v>2</v>
      </c>
      <c r="D44" s="26">
        <v>287</v>
      </c>
      <c r="E44" s="26">
        <v>1857</v>
      </c>
      <c r="F44" s="26">
        <v>2144</v>
      </c>
    </row>
    <row r="45" spans="1:6" x14ac:dyDescent="0.35">
      <c r="A45" s="58"/>
      <c r="B45" s="15" t="s">
        <v>322</v>
      </c>
      <c r="C45" s="27">
        <v>1</v>
      </c>
      <c r="D45" s="26">
        <v>45</v>
      </c>
      <c r="E45" s="26">
        <v>900</v>
      </c>
      <c r="F45" s="26">
        <v>945</v>
      </c>
    </row>
    <row r="46" spans="1:6" x14ac:dyDescent="0.35">
      <c r="A46" s="58"/>
      <c r="B46" s="15" t="s">
        <v>177</v>
      </c>
      <c r="C46" s="27">
        <v>4</v>
      </c>
      <c r="D46" s="26">
        <v>502</v>
      </c>
      <c r="E46" s="26">
        <v>25000</v>
      </c>
      <c r="F46" s="26">
        <v>25502</v>
      </c>
    </row>
    <row r="47" spans="1:6" x14ac:dyDescent="0.35">
      <c r="A47" s="58"/>
      <c r="B47" s="15" t="s">
        <v>101</v>
      </c>
      <c r="C47" s="27">
        <v>231.2</v>
      </c>
      <c r="D47" s="26">
        <v>9893</v>
      </c>
      <c r="E47" s="26">
        <v>203667</v>
      </c>
      <c r="F47" s="26">
        <v>213560</v>
      </c>
    </row>
    <row r="48" spans="1:6" x14ac:dyDescent="0.35">
      <c r="A48" s="58"/>
      <c r="B48" s="15" t="s">
        <v>182</v>
      </c>
      <c r="C48" s="27">
        <v>2.5</v>
      </c>
      <c r="D48" s="26">
        <v>269</v>
      </c>
      <c r="E48" s="26">
        <v>1141</v>
      </c>
      <c r="F48" s="26">
        <v>1410</v>
      </c>
    </row>
    <row r="49" spans="1:6" x14ac:dyDescent="0.35">
      <c r="A49" s="58"/>
      <c r="B49" s="15" t="s">
        <v>186</v>
      </c>
      <c r="C49" s="27" t="s">
        <v>22</v>
      </c>
      <c r="D49" s="26" t="s">
        <v>22</v>
      </c>
      <c r="E49" s="26">
        <v>800</v>
      </c>
      <c r="F49" s="26">
        <v>800</v>
      </c>
    </row>
    <row r="50" spans="1:6" ht="62.4" x14ac:dyDescent="0.35">
      <c r="A50" s="53" t="s">
        <v>48</v>
      </c>
      <c r="B50" s="15" t="s">
        <v>189</v>
      </c>
      <c r="C50" s="27">
        <v>1.6</v>
      </c>
      <c r="D50" s="26">
        <v>1203</v>
      </c>
      <c r="E50" s="26">
        <v>40000</v>
      </c>
      <c r="F50" s="26">
        <v>41203</v>
      </c>
    </row>
    <row r="51" spans="1:6" x14ac:dyDescent="0.35">
      <c r="A51" s="59" t="s">
        <v>49</v>
      </c>
      <c r="B51" s="15" t="s">
        <v>201</v>
      </c>
      <c r="C51" s="27">
        <v>1.4</v>
      </c>
      <c r="D51" s="26">
        <v>66</v>
      </c>
      <c r="E51" s="26" t="s">
        <v>165</v>
      </c>
      <c r="F51" s="26">
        <v>66</v>
      </c>
    </row>
    <row r="52" spans="1:6" x14ac:dyDescent="0.35">
      <c r="A52" s="58"/>
      <c r="B52" s="15" t="s">
        <v>97</v>
      </c>
      <c r="C52" s="27">
        <v>401.9</v>
      </c>
      <c r="D52" s="26">
        <v>75433</v>
      </c>
      <c r="E52" s="26">
        <v>1547321</v>
      </c>
      <c r="F52" s="26">
        <v>1622754</v>
      </c>
    </row>
    <row r="53" spans="1:6" x14ac:dyDescent="0.35">
      <c r="A53" s="58"/>
      <c r="B53" s="15" t="s">
        <v>202</v>
      </c>
      <c r="C53" s="27">
        <v>0.5</v>
      </c>
      <c r="D53" s="26">
        <v>293</v>
      </c>
      <c r="E53" s="26">
        <v>2967</v>
      </c>
      <c r="F53" s="26">
        <v>3260</v>
      </c>
    </row>
    <row r="54" spans="1:6" x14ac:dyDescent="0.35">
      <c r="A54" s="58"/>
      <c r="B54" s="15" t="s">
        <v>323</v>
      </c>
      <c r="C54" s="27">
        <v>0.2</v>
      </c>
      <c r="D54" s="26" t="s">
        <v>165</v>
      </c>
      <c r="E54" s="26" t="s">
        <v>165</v>
      </c>
      <c r="F54" s="26" t="s">
        <v>165</v>
      </c>
    </row>
    <row r="55" spans="1:6" x14ac:dyDescent="0.35">
      <c r="A55" s="58"/>
      <c r="B55" s="15" t="s">
        <v>204</v>
      </c>
      <c r="C55" s="27">
        <v>4170</v>
      </c>
      <c r="D55" s="26">
        <v>146347</v>
      </c>
      <c r="E55" s="26">
        <v>5318118</v>
      </c>
      <c r="F55" s="26">
        <v>5464465</v>
      </c>
    </row>
    <row r="56" spans="1:6" x14ac:dyDescent="0.35">
      <c r="A56" s="58"/>
      <c r="B56" s="15" t="s">
        <v>205</v>
      </c>
      <c r="C56" s="27">
        <v>893</v>
      </c>
      <c r="D56" s="26">
        <v>122253</v>
      </c>
      <c r="E56" s="26">
        <v>174306</v>
      </c>
      <c r="F56" s="26">
        <v>296559</v>
      </c>
    </row>
    <row r="57" spans="1:6" x14ac:dyDescent="0.35">
      <c r="A57" s="58"/>
      <c r="B57" s="15" t="s">
        <v>206</v>
      </c>
      <c r="C57" s="27">
        <v>547.4</v>
      </c>
      <c r="D57" s="26">
        <v>21734</v>
      </c>
      <c r="E57" s="26">
        <v>41750</v>
      </c>
      <c r="F57" s="26">
        <v>63484</v>
      </c>
    </row>
    <row r="58" spans="1:6" x14ac:dyDescent="0.35">
      <c r="A58" s="58"/>
      <c r="B58" s="15" t="s">
        <v>207</v>
      </c>
      <c r="C58" s="27">
        <v>0.7</v>
      </c>
      <c r="D58" s="26">
        <v>340</v>
      </c>
      <c r="E58" s="26">
        <v>13543</v>
      </c>
      <c r="F58" s="26">
        <v>13883</v>
      </c>
    </row>
    <row r="59" spans="1:6" x14ac:dyDescent="0.35">
      <c r="A59" s="58"/>
      <c r="B59" s="15" t="s">
        <v>209</v>
      </c>
      <c r="C59" s="27">
        <v>18</v>
      </c>
      <c r="D59" s="26">
        <v>600</v>
      </c>
      <c r="E59" s="26">
        <v>10000</v>
      </c>
      <c r="F59" s="26">
        <v>10600</v>
      </c>
    </row>
    <row r="60" spans="1:6" x14ac:dyDescent="0.35">
      <c r="A60" s="58"/>
      <c r="B60" s="15" t="s">
        <v>210</v>
      </c>
      <c r="C60" s="27">
        <v>0.8</v>
      </c>
      <c r="D60" s="26">
        <v>326</v>
      </c>
      <c r="E60" s="26">
        <v>1360</v>
      </c>
      <c r="F60" s="26">
        <v>1686</v>
      </c>
    </row>
    <row r="61" spans="1:6" x14ac:dyDescent="0.35">
      <c r="A61" s="58"/>
      <c r="B61" s="15" t="s">
        <v>211</v>
      </c>
      <c r="C61" s="27">
        <v>1.3</v>
      </c>
      <c r="D61" s="26">
        <v>4</v>
      </c>
      <c r="E61" s="26">
        <v>58</v>
      </c>
      <c r="F61" s="26">
        <v>62</v>
      </c>
    </row>
    <row r="62" spans="1:6" x14ac:dyDescent="0.35">
      <c r="A62" s="58"/>
      <c r="B62" s="15" t="s">
        <v>212</v>
      </c>
      <c r="C62" s="27">
        <v>3.7</v>
      </c>
      <c r="D62" s="26">
        <v>148</v>
      </c>
      <c r="E62" s="26">
        <v>840</v>
      </c>
      <c r="F62" s="26">
        <v>988</v>
      </c>
    </row>
    <row r="63" spans="1:6" x14ac:dyDescent="0.35">
      <c r="A63" s="58"/>
      <c r="B63" s="15" t="s">
        <v>213</v>
      </c>
      <c r="C63" s="27">
        <v>29.8</v>
      </c>
      <c r="D63" s="26">
        <v>1170</v>
      </c>
      <c r="E63" s="26">
        <v>39854</v>
      </c>
      <c r="F63" s="26">
        <v>41024</v>
      </c>
    </row>
    <row r="64" spans="1:6" x14ac:dyDescent="0.35">
      <c r="A64" s="58"/>
      <c r="B64" s="15" t="s">
        <v>214</v>
      </c>
      <c r="C64" s="27">
        <v>1.9</v>
      </c>
      <c r="D64" s="26">
        <v>3</v>
      </c>
      <c r="E64" s="26">
        <v>248</v>
      </c>
      <c r="F64" s="26">
        <v>252</v>
      </c>
    </row>
    <row r="65" spans="1:6" x14ac:dyDescent="0.35">
      <c r="A65" s="58"/>
      <c r="B65" s="15" t="s">
        <v>324</v>
      </c>
      <c r="C65" s="27" t="s">
        <v>59</v>
      </c>
      <c r="D65" s="26">
        <v>1</v>
      </c>
      <c r="E65" s="26">
        <v>7</v>
      </c>
      <c r="F65" s="26">
        <v>8</v>
      </c>
    </row>
    <row r="66" spans="1:6" x14ac:dyDescent="0.35">
      <c r="A66" s="58"/>
      <c r="B66" s="15" t="s">
        <v>325</v>
      </c>
      <c r="C66" s="27" t="s">
        <v>22</v>
      </c>
      <c r="D66" s="26">
        <v>2</v>
      </c>
      <c r="E66" s="26" t="s">
        <v>165</v>
      </c>
      <c r="F66" s="26">
        <v>2</v>
      </c>
    </row>
    <row r="67" spans="1:6" x14ac:dyDescent="0.35">
      <c r="A67" s="58"/>
      <c r="B67" s="15" t="s">
        <v>215</v>
      </c>
      <c r="C67" s="27">
        <v>2.4</v>
      </c>
      <c r="D67" s="26">
        <v>825</v>
      </c>
      <c r="E67" s="26">
        <v>2350</v>
      </c>
      <c r="F67" s="26">
        <v>3175</v>
      </c>
    </row>
    <row r="68" spans="1:6" x14ac:dyDescent="0.35">
      <c r="A68" s="58"/>
      <c r="B68" s="15" t="s">
        <v>216</v>
      </c>
      <c r="C68" s="27">
        <v>7.6</v>
      </c>
      <c r="D68" s="26">
        <v>207</v>
      </c>
      <c r="E68" s="26">
        <v>5789</v>
      </c>
      <c r="F68" s="26">
        <v>5996</v>
      </c>
    </row>
    <row r="69" spans="1:6" x14ac:dyDescent="0.35">
      <c r="A69" s="58"/>
      <c r="B69" s="15" t="s">
        <v>217</v>
      </c>
      <c r="C69" s="27" t="s">
        <v>22</v>
      </c>
      <c r="D69" s="26" t="s">
        <v>22</v>
      </c>
      <c r="E69" s="26">
        <v>11</v>
      </c>
      <c r="F69" s="26">
        <v>11</v>
      </c>
    </row>
    <row r="70" spans="1:6" x14ac:dyDescent="0.35">
      <c r="A70" s="58"/>
      <c r="B70" s="15" t="s">
        <v>218</v>
      </c>
      <c r="C70" s="27">
        <v>16.100000000000001</v>
      </c>
      <c r="D70" s="26">
        <v>262</v>
      </c>
      <c r="E70" s="26">
        <v>1091</v>
      </c>
      <c r="F70" s="26">
        <v>1353</v>
      </c>
    </row>
    <row r="71" spans="1:6" x14ac:dyDescent="0.35">
      <c r="A71" s="58"/>
      <c r="B71" s="15" t="s">
        <v>220</v>
      </c>
      <c r="C71" s="27" t="s">
        <v>22</v>
      </c>
      <c r="D71" s="26">
        <v>1</v>
      </c>
      <c r="E71" s="26">
        <v>101</v>
      </c>
      <c r="F71" s="26">
        <v>102</v>
      </c>
    </row>
    <row r="72" spans="1:6" x14ac:dyDescent="0.35">
      <c r="A72" s="58"/>
      <c r="B72" s="15" t="s">
        <v>223</v>
      </c>
      <c r="C72" s="27">
        <v>49.9</v>
      </c>
      <c r="D72" s="26">
        <v>3116</v>
      </c>
      <c r="E72" s="26">
        <v>3519</v>
      </c>
      <c r="F72" s="26">
        <v>6635</v>
      </c>
    </row>
    <row r="73" spans="1:6" x14ac:dyDescent="0.35">
      <c r="A73" s="59" t="s">
        <v>50</v>
      </c>
      <c r="B73" s="15" t="s">
        <v>224</v>
      </c>
      <c r="C73" s="27" t="s">
        <v>22</v>
      </c>
      <c r="D73" s="26">
        <v>183</v>
      </c>
      <c r="E73" s="26">
        <v>200</v>
      </c>
      <c r="F73" s="26">
        <v>383</v>
      </c>
    </row>
    <row r="74" spans="1:6" x14ac:dyDescent="0.35">
      <c r="A74" s="58"/>
      <c r="B74" s="15" t="s">
        <v>225</v>
      </c>
      <c r="C74" s="27">
        <v>38.700000000000003</v>
      </c>
      <c r="D74" s="26">
        <v>4346</v>
      </c>
      <c r="E74" s="26">
        <v>183260</v>
      </c>
      <c r="F74" s="26">
        <v>187606</v>
      </c>
    </row>
    <row r="75" spans="1:6" x14ac:dyDescent="0.35">
      <c r="A75" s="58"/>
      <c r="B75" s="15" t="s">
        <v>226</v>
      </c>
      <c r="C75" s="27">
        <v>6</v>
      </c>
      <c r="D75" s="26">
        <v>1160</v>
      </c>
      <c r="E75" s="26">
        <v>3000</v>
      </c>
      <c r="F75" s="26">
        <v>4160</v>
      </c>
    </row>
    <row r="76" spans="1:6" x14ac:dyDescent="0.35">
      <c r="A76" s="58"/>
      <c r="B76" s="15" t="s">
        <v>102</v>
      </c>
      <c r="C76" s="27">
        <v>496.3</v>
      </c>
      <c r="D76" s="26">
        <v>218016</v>
      </c>
      <c r="E76" s="26">
        <v>6458935</v>
      </c>
      <c r="F76" s="26">
        <v>6676951</v>
      </c>
    </row>
    <row r="77" spans="1:6" x14ac:dyDescent="0.35">
      <c r="A77" s="59" t="s">
        <v>51</v>
      </c>
      <c r="B77" s="15" t="s">
        <v>227</v>
      </c>
      <c r="C77" s="27" t="s">
        <v>59</v>
      </c>
      <c r="D77" s="26">
        <v>500</v>
      </c>
      <c r="E77" s="26">
        <v>300</v>
      </c>
      <c r="F77" s="26">
        <v>800</v>
      </c>
    </row>
    <row r="78" spans="1:6" x14ac:dyDescent="0.35">
      <c r="A78" s="58"/>
      <c r="B78" s="15" t="s">
        <v>230</v>
      </c>
      <c r="C78" s="27" t="s">
        <v>22</v>
      </c>
      <c r="D78" s="26">
        <v>1</v>
      </c>
      <c r="E78" s="26" t="s">
        <v>165</v>
      </c>
      <c r="F78" s="26">
        <v>1</v>
      </c>
    </row>
    <row r="79" spans="1:6" x14ac:dyDescent="0.35">
      <c r="A79" s="58"/>
      <c r="B79" s="15" t="s">
        <v>231</v>
      </c>
      <c r="C79" s="27">
        <v>3.5</v>
      </c>
      <c r="D79" s="26">
        <v>1547</v>
      </c>
      <c r="E79" s="26">
        <v>4665</v>
      </c>
      <c r="F79" s="26">
        <v>6212</v>
      </c>
    </row>
    <row r="80" spans="1:6" x14ac:dyDescent="0.35">
      <c r="A80" s="58"/>
      <c r="B80" s="15" t="s">
        <v>232</v>
      </c>
      <c r="C80" s="27" t="s">
        <v>59</v>
      </c>
      <c r="D80" s="26">
        <v>1181</v>
      </c>
      <c r="E80" s="26">
        <v>4135</v>
      </c>
      <c r="F80" s="26">
        <v>5316</v>
      </c>
    </row>
    <row r="81" spans="1:6" x14ac:dyDescent="0.35">
      <c r="A81" s="58"/>
      <c r="B81" s="15" t="s">
        <v>326</v>
      </c>
      <c r="C81" s="27" t="s">
        <v>22</v>
      </c>
      <c r="D81" s="26" t="s">
        <v>22</v>
      </c>
      <c r="E81" s="26">
        <v>17</v>
      </c>
      <c r="F81" s="26">
        <v>17</v>
      </c>
    </row>
    <row r="82" spans="1:6" x14ac:dyDescent="0.35">
      <c r="A82" s="58"/>
      <c r="B82" s="15" t="s">
        <v>98</v>
      </c>
      <c r="C82" s="27">
        <v>55</v>
      </c>
      <c r="D82" s="26">
        <v>4554</v>
      </c>
      <c r="E82" s="26">
        <v>9928</v>
      </c>
      <c r="F82" s="26">
        <v>14482</v>
      </c>
    </row>
    <row r="83" spans="1:6" x14ac:dyDescent="0.35">
      <c r="A83" s="58"/>
      <c r="B83" s="15" t="s">
        <v>243</v>
      </c>
      <c r="C83" s="27">
        <v>0.2</v>
      </c>
      <c r="D83" s="26">
        <v>102</v>
      </c>
      <c r="E83" s="26">
        <v>1465</v>
      </c>
      <c r="F83" s="26">
        <v>1567</v>
      </c>
    </row>
    <row r="84" spans="1:6" x14ac:dyDescent="0.35">
      <c r="A84" s="58"/>
      <c r="B84" s="15" t="s">
        <v>248</v>
      </c>
      <c r="C84" s="27">
        <v>0.2</v>
      </c>
      <c r="D84" s="26">
        <v>731</v>
      </c>
      <c r="E84" s="26">
        <v>5981</v>
      </c>
      <c r="F84" s="26">
        <v>6712</v>
      </c>
    </row>
    <row r="85" spans="1:6" x14ac:dyDescent="0.35">
      <c r="B85" s="15" t="s">
        <v>52</v>
      </c>
      <c r="C85" s="27">
        <v>7539.6</v>
      </c>
      <c r="D85" s="26">
        <v>779002</v>
      </c>
      <c r="E85" s="26">
        <v>16154350</v>
      </c>
      <c r="F85" s="26">
        <v>16933352</v>
      </c>
    </row>
    <row r="86" spans="1:6" x14ac:dyDescent="0.35">
      <c r="B86" s="15" t="s">
        <v>45</v>
      </c>
      <c r="C86" s="27">
        <v>56.8</v>
      </c>
      <c r="D86" s="26">
        <v>26790</v>
      </c>
      <c r="E86" s="26">
        <v>469991</v>
      </c>
      <c r="F86" s="26">
        <v>496781</v>
      </c>
    </row>
    <row r="87" spans="1:6" x14ac:dyDescent="0.35">
      <c r="B87" s="15" t="s">
        <v>46</v>
      </c>
      <c r="C87" s="27">
        <v>478</v>
      </c>
      <c r="D87" s="26">
        <v>132446</v>
      </c>
      <c r="E87" s="26">
        <v>1331845</v>
      </c>
      <c r="F87" s="26">
        <v>1464291</v>
      </c>
    </row>
    <row r="88" spans="1:6" x14ac:dyDescent="0.35">
      <c r="B88" s="15" t="s">
        <v>47</v>
      </c>
      <c r="C88" s="27">
        <v>256.7</v>
      </c>
      <c r="D88" s="26">
        <v>13110</v>
      </c>
      <c r="E88" s="26">
        <v>327395</v>
      </c>
      <c r="F88" s="26">
        <v>340505</v>
      </c>
    </row>
    <row r="89" spans="1:6" x14ac:dyDescent="0.35">
      <c r="B89" s="15" t="s">
        <v>48</v>
      </c>
      <c r="C89" s="27">
        <v>1.6</v>
      </c>
      <c r="D89" s="26">
        <v>1203</v>
      </c>
      <c r="E89" s="26">
        <v>40000</v>
      </c>
      <c r="F89" s="26">
        <v>41203</v>
      </c>
    </row>
    <row r="90" spans="1:6" x14ac:dyDescent="0.35">
      <c r="B90" s="15" t="s">
        <v>49</v>
      </c>
      <c r="C90" s="27">
        <v>6146.6</v>
      </c>
      <c r="D90" s="26">
        <v>373132</v>
      </c>
      <c r="E90" s="26">
        <v>7163234</v>
      </c>
      <c r="F90" s="26">
        <v>7536365</v>
      </c>
    </row>
    <row r="91" spans="1:6" x14ac:dyDescent="0.35">
      <c r="B91" s="15" t="s">
        <v>50</v>
      </c>
      <c r="C91" s="27">
        <v>541</v>
      </c>
      <c r="D91" s="26">
        <v>223705</v>
      </c>
      <c r="E91" s="26">
        <v>6645395</v>
      </c>
      <c r="F91" s="26">
        <v>6869100</v>
      </c>
    </row>
    <row r="92" spans="1:6" x14ac:dyDescent="0.35">
      <c r="B92" s="15" t="s">
        <v>51</v>
      </c>
      <c r="C92" s="27">
        <v>58.9</v>
      </c>
      <c r="D92" s="26">
        <v>8616</v>
      </c>
      <c r="E92" s="26">
        <v>26491</v>
      </c>
      <c r="F92" s="26">
        <v>35107</v>
      </c>
    </row>
    <row r="93" spans="1:6" x14ac:dyDescent="0.35">
      <c r="B93" s="15" t="s">
        <v>327</v>
      </c>
      <c r="C93" s="27" t="s">
        <v>22</v>
      </c>
      <c r="D93" s="26" t="s">
        <v>22</v>
      </c>
      <c r="E93" s="26">
        <v>150000</v>
      </c>
      <c r="F93" s="26">
        <v>150000</v>
      </c>
    </row>
    <row r="94" spans="1:6" x14ac:dyDescent="0.35">
      <c r="B94" s="15" t="s">
        <v>53</v>
      </c>
      <c r="C94" s="27">
        <v>1058.5999999999999</v>
      </c>
      <c r="D94" s="26">
        <v>332407</v>
      </c>
      <c r="E94" s="26">
        <v>8687033</v>
      </c>
      <c r="F94" s="26">
        <v>9019440</v>
      </c>
    </row>
    <row r="95" spans="1:6" x14ac:dyDescent="0.35">
      <c r="B95" s="15" t="s">
        <v>54</v>
      </c>
      <c r="C95" s="27">
        <v>54.6</v>
      </c>
      <c r="D95" s="26">
        <v>25666</v>
      </c>
      <c r="E95" s="26">
        <v>281772</v>
      </c>
      <c r="F95" s="26">
        <v>307438</v>
      </c>
    </row>
    <row r="96" spans="1:6" x14ac:dyDescent="0.35">
      <c r="B96" s="15" t="s">
        <v>55</v>
      </c>
      <c r="C96" s="27">
        <v>55.3</v>
      </c>
      <c r="D96" s="26">
        <v>25694</v>
      </c>
      <c r="E96" s="26">
        <v>468472</v>
      </c>
      <c r="F96" s="26">
        <v>494166</v>
      </c>
    </row>
  </sheetData>
  <mergeCells count="6">
    <mergeCell ref="A77:A84"/>
    <mergeCell ref="A2:A23"/>
    <mergeCell ref="A24:A32"/>
    <mergeCell ref="A33:A49"/>
    <mergeCell ref="A51:A72"/>
    <mergeCell ref="A73:A76"/>
  </mergeCells>
  <hyperlinks>
    <hyperlink ref="I1" location="'Inhalt'!A1" display="Inhalt"/>
  </hyperlink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workbookViewId="0"/>
  </sheetViews>
  <sheetFormatPr baseColWidth="10" defaultColWidth="9.109375" defaultRowHeight="15" x14ac:dyDescent="0.35"/>
  <cols>
    <col min="1" max="1" width="21.109375" style="15" bestFit="1" customWidth="1"/>
    <col min="2" max="2" width="10.5546875" style="15" bestFit="1" customWidth="1"/>
    <col min="3" max="3" width="9.44140625" style="15" bestFit="1" customWidth="1"/>
    <col min="4" max="4" width="11.5546875" style="15" bestFit="1" customWidth="1"/>
    <col min="5" max="5" width="15.44140625" style="15" bestFit="1" customWidth="1"/>
    <col min="6" max="16384" width="9.109375" style="15"/>
  </cols>
  <sheetData>
    <row r="1" spans="1:8" x14ac:dyDescent="0.35">
      <c r="A1" s="17" t="s">
        <v>37</v>
      </c>
      <c r="B1" s="17" t="s">
        <v>106</v>
      </c>
      <c r="C1" s="17" t="s">
        <v>4</v>
      </c>
      <c r="D1" s="17" t="s">
        <v>6</v>
      </c>
      <c r="E1" s="17" t="s">
        <v>109</v>
      </c>
      <c r="H1" s="18" t="s">
        <v>35</v>
      </c>
    </row>
    <row r="2" spans="1:8" x14ac:dyDescent="0.35">
      <c r="A2" s="15" t="s">
        <v>201</v>
      </c>
      <c r="B2" s="27">
        <v>1.4</v>
      </c>
      <c r="C2" s="26">
        <v>66</v>
      </c>
      <c r="D2" s="26" t="s">
        <v>165</v>
      </c>
      <c r="E2" s="26">
        <v>66</v>
      </c>
    </row>
    <row r="3" spans="1:8" x14ac:dyDescent="0.35">
      <c r="A3" s="15" t="s">
        <v>146</v>
      </c>
      <c r="B3" s="27" t="s">
        <v>22</v>
      </c>
      <c r="C3" s="26">
        <v>59</v>
      </c>
      <c r="D3" s="26">
        <v>164</v>
      </c>
      <c r="E3" s="26">
        <v>223</v>
      </c>
    </row>
    <row r="4" spans="1:8" x14ac:dyDescent="0.35">
      <c r="A4" s="15" t="s">
        <v>227</v>
      </c>
      <c r="B4" s="27" t="s">
        <v>59</v>
      </c>
      <c r="C4" s="26">
        <v>500</v>
      </c>
      <c r="D4" s="26">
        <v>300</v>
      </c>
      <c r="E4" s="26">
        <v>800</v>
      </c>
    </row>
    <row r="5" spans="1:8" x14ac:dyDescent="0.35">
      <c r="A5" s="15" t="s">
        <v>135</v>
      </c>
      <c r="B5" s="27" t="s">
        <v>22</v>
      </c>
      <c r="C5" s="26">
        <v>163</v>
      </c>
      <c r="D5" s="26">
        <v>154</v>
      </c>
      <c r="E5" s="26">
        <v>317</v>
      </c>
    </row>
    <row r="6" spans="1:8" x14ac:dyDescent="0.35">
      <c r="A6" s="15" t="s">
        <v>97</v>
      </c>
      <c r="B6" s="27">
        <v>401.9</v>
      </c>
      <c r="C6" s="26">
        <v>75433</v>
      </c>
      <c r="D6" s="26">
        <v>1547321</v>
      </c>
      <c r="E6" s="26">
        <v>1622754</v>
      </c>
    </row>
    <row r="7" spans="1:8" x14ac:dyDescent="0.35">
      <c r="A7" s="15" t="s">
        <v>202</v>
      </c>
      <c r="B7" s="27">
        <v>0.5</v>
      </c>
      <c r="C7" s="26">
        <v>293</v>
      </c>
      <c r="D7" s="26">
        <v>2967</v>
      </c>
      <c r="E7" s="26">
        <v>3260</v>
      </c>
    </row>
    <row r="8" spans="1:8" x14ac:dyDescent="0.35">
      <c r="A8" s="15" t="s">
        <v>282</v>
      </c>
      <c r="B8" s="27" t="s">
        <v>22</v>
      </c>
      <c r="C8" s="26" t="s">
        <v>22</v>
      </c>
      <c r="D8" s="26">
        <v>4100</v>
      </c>
      <c r="E8" s="26">
        <v>4100</v>
      </c>
    </row>
    <row r="9" spans="1:8" x14ac:dyDescent="0.35">
      <c r="A9" s="15" t="s">
        <v>323</v>
      </c>
      <c r="B9" s="27">
        <v>0.2</v>
      </c>
      <c r="C9" s="26" t="s">
        <v>165</v>
      </c>
      <c r="D9" s="26" t="s">
        <v>165</v>
      </c>
      <c r="E9" s="26" t="s">
        <v>165</v>
      </c>
    </row>
    <row r="10" spans="1:8" x14ac:dyDescent="0.35">
      <c r="A10" s="15" t="s">
        <v>230</v>
      </c>
      <c r="B10" s="27" t="s">
        <v>22</v>
      </c>
      <c r="C10" s="26">
        <v>1</v>
      </c>
      <c r="D10" s="26" t="s">
        <v>165</v>
      </c>
      <c r="E10" s="26">
        <v>1</v>
      </c>
    </row>
    <row r="11" spans="1:8" x14ac:dyDescent="0.35">
      <c r="A11" s="15" t="s">
        <v>287</v>
      </c>
      <c r="B11" s="27">
        <v>2.5</v>
      </c>
      <c r="C11" s="26" t="s">
        <v>165</v>
      </c>
      <c r="D11" s="26">
        <v>56300</v>
      </c>
      <c r="E11" s="26">
        <v>56300</v>
      </c>
    </row>
    <row r="12" spans="1:8" x14ac:dyDescent="0.35">
      <c r="A12" s="15" t="s">
        <v>231</v>
      </c>
      <c r="B12" s="27">
        <v>3.5</v>
      </c>
      <c r="C12" s="26">
        <v>1547</v>
      </c>
      <c r="D12" s="26">
        <v>4665</v>
      </c>
      <c r="E12" s="26">
        <v>6212</v>
      </c>
    </row>
    <row r="13" spans="1:8" x14ac:dyDescent="0.35">
      <c r="A13" s="15" t="s">
        <v>112</v>
      </c>
      <c r="B13" s="27" t="s">
        <v>22</v>
      </c>
      <c r="C13" s="26">
        <v>192</v>
      </c>
      <c r="D13" s="26">
        <v>3920</v>
      </c>
      <c r="E13" s="26">
        <v>4112</v>
      </c>
    </row>
    <row r="14" spans="1:8" x14ac:dyDescent="0.35">
      <c r="A14" s="15" t="s">
        <v>232</v>
      </c>
      <c r="B14" s="27" t="s">
        <v>59</v>
      </c>
      <c r="C14" s="26">
        <v>1181</v>
      </c>
      <c r="D14" s="26">
        <v>4135</v>
      </c>
      <c r="E14" s="26">
        <v>5316</v>
      </c>
    </row>
    <row r="15" spans="1:8" x14ac:dyDescent="0.35">
      <c r="A15" s="15" t="s">
        <v>204</v>
      </c>
      <c r="B15" s="27">
        <v>4170</v>
      </c>
      <c r="C15" s="26">
        <v>146347</v>
      </c>
      <c r="D15" s="26">
        <v>5318118</v>
      </c>
      <c r="E15" s="26">
        <v>5464465</v>
      </c>
    </row>
    <row r="16" spans="1:8" x14ac:dyDescent="0.35">
      <c r="A16" s="15" t="s">
        <v>326</v>
      </c>
      <c r="B16" s="27" t="s">
        <v>22</v>
      </c>
      <c r="C16" s="26" t="s">
        <v>22</v>
      </c>
      <c r="D16" s="26">
        <v>17</v>
      </c>
      <c r="E16" s="26">
        <v>17</v>
      </c>
    </row>
    <row r="17" spans="1:5" x14ac:dyDescent="0.35">
      <c r="A17" s="15" t="s">
        <v>114</v>
      </c>
      <c r="B17" s="27" t="s">
        <v>22</v>
      </c>
      <c r="C17" s="26" t="s">
        <v>22</v>
      </c>
      <c r="D17" s="26">
        <v>82965</v>
      </c>
      <c r="E17" s="26">
        <v>82965</v>
      </c>
    </row>
    <row r="18" spans="1:5" x14ac:dyDescent="0.35">
      <c r="A18" s="15" t="s">
        <v>320</v>
      </c>
      <c r="B18" s="27">
        <v>0.2</v>
      </c>
      <c r="C18" s="26">
        <v>144</v>
      </c>
      <c r="D18" s="26">
        <v>4500</v>
      </c>
      <c r="E18" s="26">
        <v>4644</v>
      </c>
    </row>
    <row r="19" spans="1:5" x14ac:dyDescent="0.35">
      <c r="A19" s="15" t="s">
        <v>116</v>
      </c>
      <c r="B19" s="27" t="s">
        <v>22</v>
      </c>
      <c r="C19" s="26" t="s">
        <v>22</v>
      </c>
      <c r="D19" s="26">
        <v>160</v>
      </c>
      <c r="E19" s="26">
        <v>160</v>
      </c>
    </row>
    <row r="20" spans="1:5" x14ac:dyDescent="0.35">
      <c r="A20" s="15" t="s">
        <v>138</v>
      </c>
      <c r="B20" s="27" t="s">
        <v>22</v>
      </c>
      <c r="C20" s="26">
        <v>201</v>
      </c>
      <c r="D20" s="26">
        <v>700</v>
      </c>
      <c r="E20" s="26">
        <v>901</v>
      </c>
    </row>
    <row r="21" spans="1:5" x14ac:dyDescent="0.35">
      <c r="A21" s="15" t="s">
        <v>224</v>
      </c>
      <c r="B21" s="27" t="s">
        <v>22</v>
      </c>
      <c r="C21" s="26">
        <v>183</v>
      </c>
      <c r="D21" s="26">
        <v>200</v>
      </c>
      <c r="E21" s="26">
        <v>383</v>
      </c>
    </row>
    <row r="22" spans="1:5" x14ac:dyDescent="0.35">
      <c r="A22" s="15" t="s">
        <v>205</v>
      </c>
      <c r="B22" s="27">
        <v>893</v>
      </c>
      <c r="C22" s="26">
        <v>122253</v>
      </c>
      <c r="D22" s="26">
        <v>174306</v>
      </c>
      <c r="E22" s="26">
        <v>296559</v>
      </c>
    </row>
    <row r="23" spans="1:5" x14ac:dyDescent="0.35">
      <c r="A23" s="15" t="s">
        <v>206</v>
      </c>
      <c r="B23" s="27">
        <v>547.4</v>
      </c>
      <c r="C23" s="26">
        <v>21734</v>
      </c>
      <c r="D23" s="26">
        <v>41750</v>
      </c>
      <c r="E23" s="26">
        <v>63484</v>
      </c>
    </row>
    <row r="24" spans="1:5" x14ac:dyDescent="0.35">
      <c r="A24" s="15" t="s">
        <v>189</v>
      </c>
      <c r="B24" s="27">
        <v>1.6</v>
      </c>
      <c r="C24" s="26">
        <v>1203</v>
      </c>
      <c r="D24" s="26">
        <v>40000</v>
      </c>
      <c r="E24" s="26">
        <v>41203</v>
      </c>
    </row>
    <row r="25" spans="1:5" x14ac:dyDescent="0.35">
      <c r="A25" s="15" t="s">
        <v>118</v>
      </c>
      <c r="B25" s="27" t="s">
        <v>22</v>
      </c>
      <c r="C25" s="26">
        <v>14</v>
      </c>
      <c r="D25" s="26">
        <v>26</v>
      </c>
      <c r="E25" s="26">
        <v>40</v>
      </c>
    </row>
    <row r="26" spans="1:5" x14ac:dyDescent="0.35">
      <c r="A26" s="15" t="s">
        <v>119</v>
      </c>
      <c r="B26" s="27" t="s">
        <v>22</v>
      </c>
      <c r="C26" s="26">
        <v>10</v>
      </c>
      <c r="D26" s="26">
        <v>600</v>
      </c>
      <c r="E26" s="26">
        <v>610</v>
      </c>
    </row>
    <row r="27" spans="1:5" x14ac:dyDescent="0.35">
      <c r="A27" s="15" t="s">
        <v>207</v>
      </c>
      <c r="B27" s="27">
        <v>0.7</v>
      </c>
      <c r="C27" s="26">
        <v>340</v>
      </c>
      <c r="D27" s="26">
        <v>13543</v>
      </c>
      <c r="E27" s="26">
        <v>13883</v>
      </c>
    </row>
    <row r="28" spans="1:5" x14ac:dyDescent="0.35">
      <c r="A28" s="15" t="s">
        <v>225</v>
      </c>
      <c r="B28" s="27">
        <v>38.700000000000003</v>
      </c>
      <c r="C28" s="26">
        <v>4346</v>
      </c>
      <c r="D28" s="26">
        <v>183260</v>
      </c>
      <c r="E28" s="26">
        <v>187606</v>
      </c>
    </row>
    <row r="29" spans="1:5" x14ac:dyDescent="0.35">
      <c r="A29" s="15" t="s">
        <v>69</v>
      </c>
      <c r="B29" s="27">
        <v>112.3</v>
      </c>
      <c r="C29" s="26">
        <v>25605</v>
      </c>
      <c r="D29" s="26">
        <v>123090</v>
      </c>
      <c r="E29" s="26">
        <v>148695</v>
      </c>
    </row>
    <row r="30" spans="1:5" x14ac:dyDescent="0.35">
      <c r="A30" s="15" t="s">
        <v>139</v>
      </c>
      <c r="B30" s="27">
        <v>0.5</v>
      </c>
      <c r="C30" s="26">
        <v>971</v>
      </c>
      <c r="D30" s="26">
        <v>27528</v>
      </c>
      <c r="E30" s="26">
        <v>28499</v>
      </c>
    </row>
    <row r="31" spans="1:5" x14ac:dyDescent="0.35">
      <c r="A31" s="15" t="s">
        <v>98</v>
      </c>
      <c r="B31" s="27">
        <v>55</v>
      </c>
      <c r="C31" s="26">
        <v>4554</v>
      </c>
      <c r="D31" s="26">
        <v>9928</v>
      </c>
      <c r="E31" s="26">
        <v>14482</v>
      </c>
    </row>
    <row r="32" spans="1:5" x14ac:dyDescent="0.35">
      <c r="A32" s="15" t="s">
        <v>160</v>
      </c>
      <c r="B32" s="27" t="s">
        <v>22</v>
      </c>
      <c r="C32" s="26">
        <v>88</v>
      </c>
      <c r="D32" s="26">
        <v>900</v>
      </c>
      <c r="E32" s="26">
        <v>988</v>
      </c>
    </row>
    <row r="33" spans="1:5" x14ac:dyDescent="0.35">
      <c r="A33" s="15" t="s">
        <v>209</v>
      </c>
      <c r="B33" s="27">
        <v>18</v>
      </c>
      <c r="C33" s="26">
        <v>600</v>
      </c>
      <c r="D33" s="26">
        <v>10000</v>
      </c>
      <c r="E33" s="26">
        <v>10600</v>
      </c>
    </row>
    <row r="34" spans="1:5" x14ac:dyDescent="0.35">
      <c r="A34" s="15" t="s">
        <v>210</v>
      </c>
      <c r="B34" s="27">
        <v>0.8</v>
      </c>
      <c r="C34" s="26">
        <v>326</v>
      </c>
      <c r="D34" s="26">
        <v>1360</v>
      </c>
      <c r="E34" s="26">
        <v>1686</v>
      </c>
    </row>
    <row r="35" spans="1:5" x14ac:dyDescent="0.35">
      <c r="A35" s="15" t="s">
        <v>120</v>
      </c>
      <c r="B35" s="27" t="s">
        <v>22</v>
      </c>
      <c r="C35" s="26" t="s">
        <v>22</v>
      </c>
      <c r="D35" s="26">
        <v>4</v>
      </c>
      <c r="E35" s="26">
        <v>4</v>
      </c>
    </row>
    <row r="36" spans="1:5" x14ac:dyDescent="0.35">
      <c r="A36" s="15" t="s">
        <v>211</v>
      </c>
      <c r="B36" s="27">
        <v>1.3</v>
      </c>
      <c r="C36" s="26">
        <v>4</v>
      </c>
      <c r="D36" s="26">
        <v>58</v>
      </c>
      <c r="E36" s="26">
        <v>62</v>
      </c>
    </row>
    <row r="37" spans="1:5" x14ac:dyDescent="0.35">
      <c r="A37" s="15" t="s">
        <v>164</v>
      </c>
      <c r="B37" s="27" t="s">
        <v>22</v>
      </c>
      <c r="C37" s="26" t="s">
        <v>22</v>
      </c>
      <c r="D37" s="26">
        <v>150</v>
      </c>
      <c r="E37" s="26">
        <v>150</v>
      </c>
    </row>
    <row r="38" spans="1:5" x14ac:dyDescent="0.35">
      <c r="A38" s="15" t="s">
        <v>321</v>
      </c>
      <c r="B38" s="27">
        <v>0.1</v>
      </c>
      <c r="C38" s="26">
        <v>2</v>
      </c>
      <c r="D38" s="26">
        <v>800</v>
      </c>
      <c r="E38" s="26">
        <v>802</v>
      </c>
    </row>
    <row r="39" spans="1:5" x14ac:dyDescent="0.35">
      <c r="A39" s="15" t="s">
        <v>212</v>
      </c>
      <c r="B39" s="27">
        <v>3.7</v>
      </c>
      <c r="C39" s="26">
        <v>148</v>
      </c>
      <c r="D39" s="26">
        <v>840</v>
      </c>
      <c r="E39" s="26">
        <v>988</v>
      </c>
    </row>
    <row r="40" spans="1:5" x14ac:dyDescent="0.35">
      <c r="A40" s="15" t="s">
        <v>167</v>
      </c>
      <c r="B40" s="27" t="s">
        <v>22</v>
      </c>
      <c r="C40" s="26">
        <v>14</v>
      </c>
      <c r="D40" s="26">
        <v>82</v>
      </c>
      <c r="E40" s="26">
        <v>96</v>
      </c>
    </row>
    <row r="41" spans="1:5" x14ac:dyDescent="0.35">
      <c r="A41" s="15" t="s">
        <v>226</v>
      </c>
      <c r="B41" s="27">
        <v>6</v>
      </c>
      <c r="C41" s="26">
        <v>1160</v>
      </c>
      <c r="D41" s="26">
        <v>3000</v>
      </c>
      <c r="E41" s="26">
        <v>4160</v>
      </c>
    </row>
    <row r="42" spans="1:5" x14ac:dyDescent="0.35">
      <c r="A42" s="15" t="s">
        <v>213</v>
      </c>
      <c r="B42" s="27">
        <v>29.8</v>
      </c>
      <c r="C42" s="26">
        <v>1170</v>
      </c>
      <c r="D42" s="26">
        <v>39854</v>
      </c>
      <c r="E42" s="26">
        <v>41024</v>
      </c>
    </row>
    <row r="43" spans="1:5" x14ac:dyDescent="0.35">
      <c r="A43" s="15" t="s">
        <v>319</v>
      </c>
      <c r="B43" s="27" t="s">
        <v>22</v>
      </c>
      <c r="C43" s="26">
        <v>142</v>
      </c>
      <c r="D43" s="26">
        <v>195</v>
      </c>
      <c r="E43" s="26">
        <v>337</v>
      </c>
    </row>
    <row r="44" spans="1:5" x14ac:dyDescent="0.35">
      <c r="A44" s="15" t="s">
        <v>169</v>
      </c>
      <c r="B44" s="27">
        <v>13</v>
      </c>
      <c r="C44" s="26">
        <v>1792</v>
      </c>
      <c r="D44" s="26">
        <v>30528</v>
      </c>
      <c r="E44" s="26">
        <v>32321</v>
      </c>
    </row>
    <row r="45" spans="1:5" x14ac:dyDescent="0.35">
      <c r="A45" s="15" t="s">
        <v>214</v>
      </c>
      <c r="B45" s="27">
        <v>1.9</v>
      </c>
      <c r="C45" s="26">
        <v>3</v>
      </c>
      <c r="D45" s="26">
        <v>248</v>
      </c>
      <c r="E45" s="26">
        <v>252</v>
      </c>
    </row>
    <row r="46" spans="1:5" x14ac:dyDescent="0.35">
      <c r="A46" s="15" t="s">
        <v>170</v>
      </c>
      <c r="B46" s="27" t="s">
        <v>22</v>
      </c>
      <c r="C46" s="26" t="s">
        <v>22</v>
      </c>
      <c r="D46" s="26">
        <v>350</v>
      </c>
      <c r="E46" s="26">
        <v>350</v>
      </c>
    </row>
    <row r="47" spans="1:5" x14ac:dyDescent="0.35">
      <c r="A47" s="15" t="s">
        <v>324</v>
      </c>
      <c r="B47" s="27" t="s">
        <v>59</v>
      </c>
      <c r="C47" s="26">
        <v>1</v>
      </c>
      <c r="D47" s="26">
        <v>7</v>
      </c>
      <c r="E47" s="26">
        <v>8</v>
      </c>
    </row>
    <row r="48" spans="1:5" x14ac:dyDescent="0.35">
      <c r="A48" s="15" t="s">
        <v>325</v>
      </c>
      <c r="B48" s="27" t="s">
        <v>22</v>
      </c>
      <c r="C48" s="26">
        <v>2</v>
      </c>
      <c r="D48" s="26" t="s">
        <v>165</v>
      </c>
      <c r="E48" s="26">
        <v>2</v>
      </c>
    </row>
    <row r="49" spans="1:5" x14ac:dyDescent="0.35">
      <c r="A49" s="15" t="s">
        <v>215</v>
      </c>
      <c r="B49" s="27">
        <v>2.4</v>
      </c>
      <c r="C49" s="26">
        <v>825</v>
      </c>
      <c r="D49" s="26">
        <v>2350</v>
      </c>
      <c r="E49" s="26">
        <v>3175</v>
      </c>
    </row>
    <row r="50" spans="1:5" x14ac:dyDescent="0.35">
      <c r="A50" s="15" t="s">
        <v>123</v>
      </c>
      <c r="B50" s="27" t="s">
        <v>22</v>
      </c>
      <c r="C50" s="26">
        <v>497</v>
      </c>
      <c r="D50" s="26">
        <v>2750</v>
      </c>
      <c r="E50" s="26">
        <v>3247</v>
      </c>
    </row>
    <row r="51" spans="1:5" x14ac:dyDescent="0.35">
      <c r="A51" s="15" t="s">
        <v>171</v>
      </c>
      <c r="B51" s="27">
        <v>0.2</v>
      </c>
      <c r="C51" s="26" t="s">
        <v>165</v>
      </c>
      <c r="D51" s="26">
        <v>90</v>
      </c>
      <c r="E51" s="26">
        <v>90</v>
      </c>
    </row>
    <row r="52" spans="1:5" x14ac:dyDescent="0.35">
      <c r="A52" s="15" t="s">
        <v>172</v>
      </c>
      <c r="B52" s="27">
        <v>2</v>
      </c>
      <c r="C52" s="26">
        <v>287</v>
      </c>
      <c r="D52" s="26">
        <v>1857</v>
      </c>
      <c r="E52" s="26">
        <v>2144</v>
      </c>
    </row>
    <row r="53" spans="1:5" x14ac:dyDescent="0.35">
      <c r="A53" s="15" t="s">
        <v>124</v>
      </c>
      <c r="B53" s="27">
        <v>0.1</v>
      </c>
      <c r="C53" s="26">
        <v>2</v>
      </c>
      <c r="D53" s="26">
        <v>84</v>
      </c>
      <c r="E53" s="26">
        <v>86</v>
      </c>
    </row>
    <row r="54" spans="1:5" x14ac:dyDescent="0.35">
      <c r="A54" s="15" t="s">
        <v>216</v>
      </c>
      <c r="B54" s="27">
        <v>7.6</v>
      </c>
      <c r="C54" s="26">
        <v>207</v>
      </c>
      <c r="D54" s="26">
        <v>5789</v>
      </c>
      <c r="E54" s="26">
        <v>5996</v>
      </c>
    </row>
    <row r="55" spans="1:5" x14ac:dyDescent="0.35">
      <c r="A55" s="15" t="s">
        <v>217</v>
      </c>
      <c r="B55" s="27" t="s">
        <v>22</v>
      </c>
      <c r="C55" s="26" t="s">
        <v>22</v>
      </c>
      <c r="D55" s="26">
        <v>11</v>
      </c>
      <c r="E55" s="26">
        <v>11</v>
      </c>
    </row>
    <row r="56" spans="1:5" x14ac:dyDescent="0.35">
      <c r="A56" s="15" t="s">
        <v>243</v>
      </c>
      <c r="B56" s="27">
        <v>0.2</v>
      </c>
      <c r="C56" s="26">
        <v>102</v>
      </c>
      <c r="D56" s="26">
        <v>1465</v>
      </c>
      <c r="E56" s="26">
        <v>1567</v>
      </c>
    </row>
    <row r="57" spans="1:5" x14ac:dyDescent="0.35">
      <c r="A57" s="15" t="s">
        <v>218</v>
      </c>
      <c r="B57" s="27">
        <v>16.100000000000001</v>
      </c>
      <c r="C57" s="26">
        <v>262</v>
      </c>
      <c r="D57" s="26">
        <v>1091</v>
      </c>
      <c r="E57" s="26">
        <v>1353</v>
      </c>
    </row>
    <row r="58" spans="1:5" x14ac:dyDescent="0.35">
      <c r="A58" s="15" t="s">
        <v>99</v>
      </c>
      <c r="B58" s="27">
        <v>52.8</v>
      </c>
      <c r="C58" s="26">
        <v>22687</v>
      </c>
      <c r="D58" s="26">
        <v>160855</v>
      </c>
      <c r="E58" s="26">
        <v>183542</v>
      </c>
    </row>
    <row r="59" spans="1:5" x14ac:dyDescent="0.35">
      <c r="A59" s="15" t="s">
        <v>285</v>
      </c>
      <c r="B59" s="27" t="s">
        <v>22</v>
      </c>
      <c r="C59" s="26">
        <v>3</v>
      </c>
      <c r="D59" s="26" t="s">
        <v>165</v>
      </c>
      <c r="E59" s="26">
        <v>3</v>
      </c>
    </row>
    <row r="60" spans="1:5" x14ac:dyDescent="0.35">
      <c r="A60" s="15" t="s">
        <v>126</v>
      </c>
      <c r="B60" s="27" t="s">
        <v>22</v>
      </c>
      <c r="C60" s="26">
        <v>11</v>
      </c>
      <c r="D60" s="26">
        <v>2435</v>
      </c>
      <c r="E60" s="26">
        <v>2446</v>
      </c>
    </row>
    <row r="61" spans="1:5" x14ac:dyDescent="0.35">
      <c r="A61" s="15" t="s">
        <v>100</v>
      </c>
      <c r="B61" s="27">
        <v>346.9</v>
      </c>
      <c r="C61" s="26">
        <v>71719</v>
      </c>
      <c r="D61" s="26">
        <v>1117389</v>
      </c>
      <c r="E61" s="26">
        <v>1189108</v>
      </c>
    </row>
    <row r="62" spans="1:5" x14ac:dyDescent="0.35">
      <c r="A62" s="15" t="s">
        <v>322</v>
      </c>
      <c r="B62" s="27">
        <v>1</v>
      </c>
      <c r="C62" s="26">
        <v>45</v>
      </c>
      <c r="D62" s="26">
        <v>900</v>
      </c>
      <c r="E62" s="26">
        <v>945</v>
      </c>
    </row>
    <row r="63" spans="1:5" x14ac:dyDescent="0.35">
      <c r="A63" s="15" t="s">
        <v>127</v>
      </c>
      <c r="B63" s="27" t="s">
        <v>22</v>
      </c>
      <c r="C63" s="26">
        <v>1</v>
      </c>
      <c r="D63" s="26">
        <v>4</v>
      </c>
      <c r="E63" s="26">
        <v>5</v>
      </c>
    </row>
    <row r="64" spans="1:5" x14ac:dyDescent="0.35">
      <c r="A64" s="15" t="s">
        <v>128</v>
      </c>
      <c r="B64" s="27" t="s">
        <v>59</v>
      </c>
      <c r="C64" s="26">
        <v>402</v>
      </c>
      <c r="D64" s="26">
        <v>453</v>
      </c>
      <c r="E64" s="26">
        <v>855</v>
      </c>
    </row>
    <row r="65" spans="1:5" x14ac:dyDescent="0.35">
      <c r="A65" s="15" t="s">
        <v>177</v>
      </c>
      <c r="B65" s="27">
        <v>4</v>
      </c>
      <c r="C65" s="26">
        <v>502</v>
      </c>
      <c r="D65" s="26">
        <v>25000</v>
      </c>
      <c r="E65" s="26">
        <v>25502</v>
      </c>
    </row>
    <row r="66" spans="1:5" x14ac:dyDescent="0.35">
      <c r="A66" s="15" t="s">
        <v>129</v>
      </c>
      <c r="B66" s="27" t="s">
        <v>22</v>
      </c>
      <c r="C66" s="26" t="s">
        <v>22</v>
      </c>
      <c r="D66" s="26">
        <v>19</v>
      </c>
      <c r="E66" s="26">
        <v>19</v>
      </c>
    </row>
    <row r="67" spans="1:5" x14ac:dyDescent="0.35">
      <c r="A67" s="15" t="s">
        <v>286</v>
      </c>
      <c r="B67" s="27" t="s">
        <v>22</v>
      </c>
      <c r="C67" s="26">
        <v>56</v>
      </c>
      <c r="D67" s="26">
        <v>39</v>
      </c>
      <c r="E67" s="26">
        <v>95</v>
      </c>
    </row>
    <row r="68" spans="1:5" x14ac:dyDescent="0.35">
      <c r="A68" s="15" t="s">
        <v>130</v>
      </c>
      <c r="B68" s="27" t="s">
        <v>22</v>
      </c>
      <c r="C68" s="26">
        <v>868</v>
      </c>
      <c r="D68" s="26">
        <v>3363</v>
      </c>
      <c r="E68" s="26">
        <v>4231</v>
      </c>
    </row>
    <row r="69" spans="1:5" x14ac:dyDescent="0.35">
      <c r="A69" s="15" t="s">
        <v>101</v>
      </c>
      <c r="B69" s="27">
        <v>231.2</v>
      </c>
      <c r="C69" s="26">
        <v>9893</v>
      </c>
      <c r="D69" s="26">
        <v>203667</v>
      </c>
      <c r="E69" s="26">
        <v>213560</v>
      </c>
    </row>
    <row r="70" spans="1:5" x14ac:dyDescent="0.35">
      <c r="A70" s="15" t="s">
        <v>141</v>
      </c>
      <c r="B70" s="27">
        <v>2</v>
      </c>
      <c r="C70" s="26">
        <v>375</v>
      </c>
      <c r="D70" s="26">
        <v>3700</v>
      </c>
      <c r="E70" s="26">
        <v>4075</v>
      </c>
    </row>
    <row r="71" spans="1:5" x14ac:dyDescent="0.35">
      <c r="A71" s="15" t="s">
        <v>220</v>
      </c>
      <c r="B71" s="27" t="s">
        <v>22</v>
      </c>
      <c r="C71" s="26">
        <v>1</v>
      </c>
      <c r="D71" s="26">
        <v>101</v>
      </c>
      <c r="E71" s="26">
        <v>102</v>
      </c>
    </row>
    <row r="72" spans="1:5" x14ac:dyDescent="0.35">
      <c r="A72" s="15" t="s">
        <v>182</v>
      </c>
      <c r="B72" s="27">
        <v>2.5</v>
      </c>
      <c r="C72" s="26">
        <v>269</v>
      </c>
      <c r="D72" s="26">
        <v>1141</v>
      </c>
      <c r="E72" s="26">
        <v>1410</v>
      </c>
    </row>
    <row r="73" spans="1:5" x14ac:dyDescent="0.35">
      <c r="A73" s="15" t="s">
        <v>131</v>
      </c>
      <c r="B73" s="27">
        <v>1.8</v>
      </c>
      <c r="C73" s="26">
        <v>1050</v>
      </c>
      <c r="D73" s="26">
        <v>15458</v>
      </c>
      <c r="E73" s="26">
        <v>16508</v>
      </c>
    </row>
    <row r="74" spans="1:5" x14ac:dyDescent="0.35">
      <c r="A74" s="15" t="s">
        <v>142</v>
      </c>
      <c r="B74" s="27" t="s">
        <v>22</v>
      </c>
      <c r="C74" s="26" t="s">
        <v>22</v>
      </c>
      <c r="D74" s="26">
        <v>800</v>
      </c>
      <c r="E74" s="26">
        <v>800</v>
      </c>
    </row>
    <row r="75" spans="1:5" x14ac:dyDescent="0.35">
      <c r="A75" s="15" t="s">
        <v>132</v>
      </c>
      <c r="B75" s="27">
        <v>1.4</v>
      </c>
      <c r="C75" s="26">
        <v>550</v>
      </c>
      <c r="D75" s="26">
        <v>786</v>
      </c>
      <c r="E75" s="26">
        <v>1337</v>
      </c>
    </row>
    <row r="76" spans="1:5" x14ac:dyDescent="0.35">
      <c r="A76" s="15" t="s">
        <v>186</v>
      </c>
      <c r="B76" s="27" t="s">
        <v>22</v>
      </c>
      <c r="C76" s="26" t="s">
        <v>22</v>
      </c>
      <c r="D76" s="26">
        <v>800</v>
      </c>
      <c r="E76" s="26">
        <v>800</v>
      </c>
    </row>
    <row r="77" spans="1:5" x14ac:dyDescent="0.35">
      <c r="A77" s="15" t="s">
        <v>143</v>
      </c>
      <c r="B77" s="27">
        <v>16</v>
      </c>
      <c r="C77" s="26">
        <v>32039</v>
      </c>
      <c r="D77" s="26">
        <v>49006</v>
      </c>
      <c r="E77" s="26">
        <v>81045</v>
      </c>
    </row>
    <row r="78" spans="1:5" x14ac:dyDescent="0.35">
      <c r="A78" s="15" t="s">
        <v>133</v>
      </c>
      <c r="B78" s="27" t="s">
        <v>22</v>
      </c>
      <c r="C78" s="26">
        <v>276</v>
      </c>
      <c r="D78" s="26">
        <v>5075</v>
      </c>
      <c r="E78" s="26">
        <v>5351</v>
      </c>
    </row>
    <row r="79" spans="1:5" x14ac:dyDescent="0.35">
      <c r="A79" s="15" t="s">
        <v>144</v>
      </c>
      <c r="B79" s="27">
        <v>0.3</v>
      </c>
      <c r="C79" s="26">
        <v>1375</v>
      </c>
      <c r="D79" s="26">
        <v>9477</v>
      </c>
      <c r="E79" s="26">
        <v>10852</v>
      </c>
    </row>
    <row r="80" spans="1:5" x14ac:dyDescent="0.35">
      <c r="A80" s="15" t="s">
        <v>248</v>
      </c>
      <c r="B80" s="27">
        <v>0.2</v>
      </c>
      <c r="C80" s="26">
        <v>731</v>
      </c>
      <c r="D80" s="26">
        <v>5981</v>
      </c>
      <c r="E80" s="26">
        <v>6712</v>
      </c>
    </row>
    <row r="81" spans="1:5" x14ac:dyDescent="0.35">
      <c r="A81" s="15" t="s">
        <v>70</v>
      </c>
      <c r="B81" s="27">
        <v>0.7</v>
      </c>
      <c r="C81" s="26">
        <v>28</v>
      </c>
      <c r="D81" s="26">
        <v>186700</v>
      </c>
      <c r="E81" s="26">
        <v>186728</v>
      </c>
    </row>
    <row r="82" spans="1:5" x14ac:dyDescent="0.35">
      <c r="A82" s="15" t="s">
        <v>102</v>
      </c>
      <c r="B82" s="27">
        <v>496.3</v>
      </c>
      <c r="C82" s="26">
        <v>218016</v>
      </c>
      <c r="D82" s="26">
        <v>6458935</v>
      </c>
      <c r="E82" s="26">
        <v>6676951</v>
      </c>
    </row>
    <row r="83" spans="1:5" x14ac:dyDescent="0.35">
      <c r="A83" s="15" t="s">
        <v>223</v>
      </c>
      <c r="B83" s="27">
        <v>49.9</v>
      </c>
      <c r="C83" s="26">
        <v>3116</v>
      </c>
      <c r="D83" s="26">
        <v>3519</v>
      </c>
      <c r="E83" s="26">
        <v>6635</v>
      </c>
    </row>
    <row r="84" spans="1:5" x14ac:dyDescent="0.35">
      <c r="A84" s="15" t="s">
        <v>52</v>
      </c>
      <c r="B84" s="27">
        <v>7539.6</v>
      </c>
      <c r="C84" s="26">
        <v>779002</v>
      </c>
      <c r="D84" s="26">
        <v>16154350</v>
      </c>
      <c r="E84" s="26">
        <v>16933352</v>
      </c>
    </row>
    <row r="85" spans="1:5" x14ac:dyDescent="0.35">
      <c r="A85" s="15" t="s">
        <v>145</v>
      </c>
      <c r="B85" s="27" t="s">
        <v>22</v>
      </c>
      <c r="C85" s="26">
        <v>16</v>
      </c>
      <c r="D85" s="26">
        <v>166</v>
      </c>
      <c r="E85" s="26">
        <v>182</v>
      </c>
    </row>
    <row r="86" spans="1:5" x14ac:dyDescent="0.35">
      <c r="A86" s="15" t="s">
        <v>45</v>
      </c>
      <c r="B86" s="27">
        <v>56.8</v>
      </c>
      <c r="C86" s="26">
        <v>26790</v>
      </c>
      <c r="D86" s="26">
        <v>469991</v>
      </c>
      <c r="E86" s="26">
        <v>496781</v>
      </c>
    </row>
    <row r="87" spans="1:5" x14ac:dyDescent="0.35">
      <c r="A87" s="15" t="s">
        <v>46</v>
      </c>
      <c r="B87" s="27">
        <v>478</v>
      </c>
      <c r="C87" s="26">
        <v>132446</v>
      </c>
      <c r="D87" s="26">
        <v>1331845</v>
      </c>
      <c r="E87" s="26">
        <v>1464291</v>
      </c>
    </row>
    <row r="88" spans="1:5" x14ac:dyDescent="0.35">
      <c r="A88" s="15" t="s">
        <v>47</v>
      </c>
      <c r="B88" s="27">
        <v>256.7</v>
      </c>
      <c r="C88" s="26">
        <v>13110</v>
      </c>
      <c r="D88" s="26">
        <v>327395</v>
      </c>
      <c r="E88" s="26">
        <v>340505</v>
      </c>
    </row>
    <row r="89" spans="1:5" x14ac:dyDescent="0.35">
      <c r="A89" s="15" t="s">
        <v>48</v>
      </c>
      <c r="B89" s="27">
        <v>1.6</v>
      </c>
      <c r="C89" s="26">
        <v>1203</v>
      </c>
      <c r="D89" s="26">
        <v>40000</v>
      </c>
      <c r="E89" s="26">
        <v>41203</v>
      </c>
    </row>
    <row r="90" spans="1:5" x14ac:dyDescent="0.35">
      <c r="A90" s="15" t="s">
        <v>49</v>
      </c>
      <c r="B90" s="27">
        <v>6146.6</v>
      </c>
      <c r="C90" s="26">
        <v>373132</v>
      </c>
      <c r="D90" s="26">
        <v>7163234</v>
      </c>
      <c r="E90" s="26">
        <v>7536365</v>
      </c>
    </row>
    <row r="91" spans="1:5" x14ac:dyDescent="0.35">
      <c r="A91" s="15" t="s">
        <v>50</v>
      </c>
      <c r="B91" s="27">
        <v>541</v>
      </c>
      <c r="C91" s="26">
        <v>223705</v>
      </c>
      <c r="D91" s="26">
        <v>6645395</v>
      </c>
      <c r="E91" s="26">
        <v>6869100</v>
      </c>
    </row>
    <row r="92" spans="1:5" x14ac:dyDescent="0.35">
      <c r="A92" s="15" t="s">
        <v>51</v>
      </c>
      <c r="B92" s="27">
        <v>58.9</v>
      </c>
      <c r="C92" s="26">
        <v>8616</v>
      </c>
      <c r="D92" s="26">
        <v>26491</v>
      </c>
      <c r="E92" s="26">
        <v>35107</v>
      </c>
    </row>
    <row r="93" spans="1:5" x14ac:dyDescent="0.35">
      <c r="A93" s="15" t="s">
        <v>327</v>
      </c>
      <c r="B93" s="27" t="s">
        <v>22</v>
      </c>
      <c r="C93" s="26" t="s">
        <v>22</v>
      </c>
      <c r="D93" s="26">
        <v>150000</v>
      </c>
      <c r="E93" s="26">
        <v>150000</v>
      </c>
    </row>
    <row r="94" spans="1:5" x14ac:dyDescent="0.35">
      <c r="A94" s="15" t="s">
        <v>53</v>
      </c>
      <c r="B94" s="27">
        <v>1058.5999999999999</v>
      </c>
      <c r="C94" s="26">
        <v>332407</v>
      </c>
      <c r="D94" s="26">
        <v>8687033</v>
      </c>
      <c r="E94" s="26">
        <v>9019440</v>
      </c>
    </row>
    <row r="95" spans="1:5" x14ac:dyDescent="0.35">
      <c r="A95" s="15" t="s">
        <v>54</v>
      </c>
      <c r="B95" s="27">
        <v>54.6</v>
      </c>
      <c r="C95" s="26">
        <v>25666</v>
      </c>
      <c r="D95" s="26">
        <v>281772</v>
      </c>
      <c r="E95" s="26">
        <v>307438</v>
      </c>
    </row>
    <row r="96" spans="1:5" x14ac:dyDescent="0.35">
      <c r="A96" s="15" t="s">
        <v>55</v>
      </c>
      <c r="B96" s="27">
        <v>55.3</v>
      </c>
      <c r="C96" s="26">
        <v>25694</v>
      </c>
      <c r="D96" s="26">
        <v>468472</v>
      </c>
      <c r="E96" s="26">
        <v>494166</v>
      </c>
    </row>
  </sheetData>
  <hyperlinks>
    <hyperlink ref="H1" location="'Inhalt'!A1" display="Inhalt"/>
  </hyperlink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B16" sqref="B16"/>
    </sheetView>
  </sheetViews>
  <sheetFormatPr baseColWidth="10" defaultColWidth="9.109375" defaultRowHeight="15" x14ac:dyDescent="0.35"/>
  <cols>
    <col min="1" max="1" width="5.5546875" style="15" bestFit="1" customWidth="1"/>
    <col min="2" max="2" width="21.109375" style="15" bestFit="1" customWidth="1"/>
    <col min="3" max="3" width="11" style="15" bestFit="1" customWidth="1"/>
    <col min="4" max="5" width="10" style="15" bestFit="1" customWidth="1"/>
    <col min="6" max="16384" width="9.109375" style="15"/>
  </cols>
  <sheetData>
    <row r="1" spans="1:8" x14ac:dyDescent="0.35">
      <c r="A1" s="17" t="s">
        <v>64</v>
      </c>
      <c r="B1" s="17" t="s">
        <v>65</v>
      </c>
      <c r="C1" s="17" t="s">
        <v>32</v>
      </c>
      <c r="D1" s="17" t="s">
        <v>67</v>
      </c>
      <c r="E1" s="17" t="s">
        <v>68</v>
      </c>
      <c r="H1" s="18" t="s">
        <v>35</v>
      </c>
    </row>
    <row r="2" spans="1:8" x14ac:dyDescent="0.35">
      <c r="A2" s="25">
        <v>1</v>
      </c>
      <c r="B2" s="15" t="s">
        <v>102</v>
      </c>
      <c r="C2" s="26">
        <v>6458935</v>
      </c>
      <c r="D2" s="23">
        <v>40</v>
      </c>
      <c r="E2" s="23">
        <v>40</v>
      </c>
    </row>
    <row r="3" spans="1:8" x14ac:dyDescent="0.35">
      <c r="A3" s="25">
        <v>2</v>
      </c>
      <c r="B3" s="15" t="s">
        <v>204</v>
      </c>
      <c r="C3" s="26">
        <v>5318118</v>
      </c>
      <c r="D3" s="23">
        <v>32.9</v>
      </c>
      <c r="E3" s="23">
        <v>72.900000000000006</v>
      </c>
    </row>
    <row r="4" spans="1:8" x14ac:dyDescent="0.35">
      <c r="A4" s="25">
        <v>3</v>
      </c>
      <c r="B4" s="15" t="s">
        <v>97</v>
      </c>
      <c r="C4" s="26">
        <v>1547321</v>
      </c>
      <c r="D4" s="23">
        <v>9.6</v>
      </c>
      <c r="E4" s="23">
        <v>82.5</v>
      </c>
    </row>
    <row r="5" spans="1:8" x14ac:dyDescent="0.35">
      <c r="A5" s="25">
        <v>4</v>
      </c>
      <c r="B5" s="15" t="s">
        <v>100</v>
      </c>
      <c r="C5" s="26">
        <v>1117389</v>
      </c>
      <c r="D5" s="23">
        <v>6.9</v>
      </c>
      <c r="E5" s="23">
        <v>89.4</v>
      </c>
    </row>
    <row r="6" spans="1:8" x14ac:dyDescent="0.35">
      <c r="A6" s="25">
        <v>5</v>
      </c>
      <c r="B6" s="15" t="s">
        <v>101</v>
      </c>
      <c r="C6" s="26">
        <v>203667</v>
      </c>
      <c r="D6" s="23">
        <v>1.3</v>
      </c>
      <c r="E6" s="23">
        <v>90.7</v>
      </c>
    </row>
    <row r="7" spans="1:8" x14ac:dyDescent="0.35">
      <c r="A7" s="25">
        <v>6</v>
      </c>
      <c r="B7" s="15" t="s">
        <v>70</v>
      </c>
      <c r="C7" s="26">
        <v>186700</v>
      </c>
      <c r="D7" s="23">
        <v>1.2</v>
      </c>
      <c r="E7" s="23">
        <v>91.8</v>
      </c>
    </row>
    <row r="8" spans="1:8" x14ac:dyDescent="0.35">
      <c r="A8" s="25">
        <v>7</v>
      </c>
      <c r="B8" s="15" t="s">
        <v>225</v>
      </c>
      <c r="C8" s="26">
        <v>183260</v>
      </c>
      <c r="D8" s="23">
        <v>1.1000000000000001</v>
      </c>
      <c r="E8" s="23">
        <v>92.9</v>
      </c>
    </row>
    <row r="9" spans="1:8" x14ac:dyDescent="0.35">
      <c r="A9" s="25">
        <v>8</v>
      </c>
      <c r="B9" s="15" t="s">
        <v>205</v>
      </c>
      <c r="C9" s="26">
        <v>174306</v>
      </c>
      <c r="D9" s="23">
        <v>1.1000000000000001</v>
      </c>
      <c r="E9" s="23">
        <v>94</v>
      </c>
    </row>
    <row r="10" spans="1:8" x14ac:dyDescent="0.35">
      <c r="A10" s="25">
        <v>9</v>
      </c>
      <c r="B10" s="15" t="s">
        <v>99</v>
      </c>
      <c r="C10" s="26">
        <v>160855</v>
      </c>
      <c r="D10" s="23">
        <v>1</v>
      </c>
      <c r="E10" s="23">
        <v>95</v>
      </c>
    </row>
    <row r="11" spans="1:8" x14ac:dyDescent="0.35">
      <c r="A11" s="25">
        <v>10</v>
      </c>
      <c r="B11" s="15" t="s">
        <v>69</v>
      </c>
      <c r="C11" s="26">
        <v>123090</v>
      </c>
      <c r="D11" s="23">
        <v>0.8</v>
      </c>
      <c r="E11" s="23">
        <v>95.8</v>
      </c>
    </row>
    <row r="12" spans="1:8" x14ac:dyDescent="0.35">
      <c r="A12" s="25">
        <v>11</v>
      </c>
      <c r="B12" s="15" t="s">
        <v>114</v>
      </c>
      <c r="C12" s="26">
        <v>82965</v>
      </c>
      <c r="D12" s="23">
        <v>0.5</v>
      </c>
      <c r="E12" s="23">
        <v>96.3</v>
      </c>
    </row>
    <row r="13" spans="1:8" x14ac:dyDescent="0.35">
      <c r="A13" s="25">
        <v>12</v>
      </c>
      <c r="B13" s="15" t="s">
        <v>287</v>
      </c>
      <c r="C13" s="26">
        <v>56300</v>
      </c>
      <c r="D13" s="23">
        <v>0.3</v>
      </c>
      <c r="E13" s="23">
        <v>96.6</v>
      </c>
    </row>
    <row r="14" spans="1:8" x14ac:dyDescent="0.35">
      <c r="A14" s="25">
        <v>13</v>
      </c>
      <c r="B14" s="15" t="s">
        <v>143</v>
      </c>
      <c r="C14" s="26">
        <v>49006</v>
      </c>
      <c r="D14" s="23">
        <v>0.3</v>
      </c>
      <c r="E14" s="23">
        <v>97</v>
      </c>
    </row>
    <row r="15" spans="1:8" x14ac:dyDescent="0.35">
      <c r="A15" s="25">
        <v>14</v>
      </c>
      <c r="B15" s="15" t="s">
        <v>206</v>
      </c>
      <c r="C15" s="26">
        <v>41750</v>
      </c>
      <c r="D15" s="23">
        <v>0.3</v>
      </c>
      <c r="E15" s="23">
        <v>97.2</v>
      </c>
    </row>
    <row r="16" spans="1:8" x14ac:dyDescent="0.35">
      <c r="A16" s="25">
        <v>15</v>
      </c>
      <c r="B16" s="15" t="s">
        <v>189</v>
      </c>
      <c r="C16" s="26">
        <v>40000</v>
      </c>
      <c r="D16" s="23">
        <v>0.2</v>
      </c>
      <c r="E16" s="23">
        <v>97.5</v>
      </c>
    </row>
    <row r="17" spans="1:5" x14ac:dyDescent="0.35">
      <c r="A17" s="25">
        <v>16</v>
      </c>
      <c r="B17" s="15" t="s">
        <v>213</v>
      </c>
      <c r="C17" s="26">
        <v>39854</v>
      </c>
      <c r="D17" s="23">
        <v>0.2</v>
      </c>
      <c r="E17" s="23">
        <v>97.7</v>
      </c>
    </row>
    <row r="18" spans="1:5" x14ac:dyDescent="0.35">
      <c r="A18" s="25">
        <v>17</v>
      </c>
      <c r="B18" s="15" t="s">
        <v>169</v>
      </c>
      <c r="C18" s="26">
        <v>30528</v>
      </c>
      <c r="D18" s="23">
        <v>0.2</v>
      </c>
      <c r="E18" s="23">
        <v>97.9</v>
      </c>
    </row>
    <row r="19" spans="1:5" x14ac:dyDescent="0.35">
      <c r="A19" s="25">
        <v>18</v>
      </c>
      <c r="B19" s="15" t="s">
        <v>139</v>
      </c>
      <c r="C19" s="26">
        <v>27528</v>
      </c>
      <c r="D19" s="23">
        <v>0.2</v>
      </c>
      <c r="E19" s="23">
        <v>98.1</v>
      </c>
    </row>
    <row r="20" spans="1:5" x14ac:dyDescent="0.35">
      <c r="A20" s="25">
        <v>19</v>
      </c>
      <c r="B20" s="15" t="s">
        <v>177</v>
      </c>
      <c r="C20" s="26">
        <v>25000</v>
      </c>
      <c r="D20" s="23">
        <v>0.2</v>
      </c>
      <c r="E20" s="23">
        <v>98.2</v>
      </c>
    </row>
    <row r="21" spans="1:5" x14ac:dyDescent="0.35">
      <c r="A21" s="25">
        <v>20</v>
      </c>
      <c r="B21" s="15" t="s">
        <v>131</v>
      </c>
      <c r="C21" s="26">
        <v>15458</v>
      </c>
      <c r="D21" s="23">
        <v>0.1</v>
      </c>
      <c r="E21" s="23">
        <v>98.3</v>
      </c>
    </row>
    <row r="22" spans="1:5" x14ac:dyDescent="0.35">
      <c r="B22" s="15" t="s">
        <v>330</v>
      </c>
      <c r="C22" s="26">
        <v>272320</v>
      </c>
      <c r="D22" s="23">
        <v>1.7</v>
      </c>
      <c r="E22" s="23">
        <v>100</v>
      </c>
    </row>
    <row r="23" spans="1:5" x14ac:dyDescent="0.35">
      <c r="B23" s="15" t="s">
        <v>52</v>
      </c>
      <c r="C23" s="26">
        <v>16154350</v>
      </c>
      <c r="D23" s="23">
        <v>100</v>
      </c>
      <c r="E23" s="23" t="s">
        <v>22</v>
      </c>
    </row>
    <row r="24" spans="1:5" x14ac:dyDescent="0.35">
      <c r="B24" s="15" t="s">
        <v>45</v>
      </c>
      <c r="C24" s="26">
        <v>469991</v>
      </c>
      <c r="D24" s="23">
        <v>2.9</v>
      </c>
      <c r="E24" s="23" t="s">
        <v>22</v>
      </c>
    </row>
    <row r="25" spans="1:5" x14ac:dyDescent="0.35">
      <c r="B25" s="15" t="s">
        <v>46</v>
      </c>
      <c r="C25" s="26">
        <v>1331845</v>
      </c>
      <c r="D25" s="23">
        <v>8.1999999999999993</v>
      </c>
      <c r="E25" s="23" t="s">
        <v>22</v>
      </c>
    </row>
    <row r="26" spans="1:5" x14ac:dyDescent="0.35">
      <c r="B26" s="15" t="s">
        <v>47</v>
      </c>
      <c r="C26" s="26">
        <v>327395</v>
      </c>
      <c r="D26" s="23">
        <v>2</v>
      </c>
      <c r="E26" s="23" t="s">
        <v>22</v>
      </c>
    </row>
    <row r="27" spans="1:5" x14ac:dyDescent="0.35">
      <c r="B27" s="15" t="s">
        <v>48</v>
      </c>
      <c r="C27" s="26">
        <v>40000</v>
      </c>
      <c r="D27" s="23">
        <v>0.2</v>
      </c>
      <c r="E27" s="23" t="s">
        <v>22</v>
      </c>
    </row>
    <row r="28" spans="1:5" x14ac:dyDescent="0.35">
      <c r="B28" s="15" t="s">
        <v>49</v>
      </c>
      <c r="C28" s="26">
        <v>7163234</v>
      </c>
      <c r="D28" s="23">
        <v>44.3</v>
      </c>
      <c r="E28" s="23" t="s">
        <v>22</v>
      </c>
    </row>
    <row r="29" spans="1:5" x14ac:dyDescent="0.35">
      <c r="B29" s="15" t="s">
        <v>50</v>
      </c>
      <c r="C29" s="26">
        <v>6645395</v>
      </c>
      <c r="D29" s="23">
        <v>41.1</v>
      </c>
      <c r="E29" s="23" t="s">
        <v>22</v>
      </c>
    </row>
    <row r="30" spans="1:5" x14ac:dyDescent="0.35">
      <c r="B30" s="15" t="s">
        <v>51</v>
      </c>
      <c r="C30" s="26">
        <v>26491</v>
      </c>
      <c r="D30" s="23">
        <v>0.2</v>
      </c>
      <c r="E30" s="23" t="s">
        <v>22</v>
      </c>
    </row>
    <row r="31" spans="1:5" x14ac:dyDescent="0.35">
      <c r="B31" s="15" t="s">
        <v>327</v>
      </c>
      <c r="C31" s="26">
        <v>150000</v>
      </c>
      <c r="D31" s="23">
        <v>0.9</v>
      </c>
      <c r="E31" s="23" t="s">
        <v>22</v>
      </c>
    </row>
    <row r="32" spans="1:5" x14ac:dyDescent="0.35">
      <c r="B32" s="15" t="s">
        <v>53</v>
      </c>
      <c r="C32" s="26">
        <v>8687033</v>
      </c>
      <c r="D32" s="23">
        <v>53.8</v>
      </c>
      <c r="E32" s="23" t="s">
        <v>22</v>
      </c>
    </row>
    <row r="33" spans="2:5" x14ac:dyDescent="0.35">
      <c r="B33" s="15" t="s">
        <v>54</v>
      </c>
      <c r="C33" s="26">
        <v>281772</v>
      </c>
      <c r="D33" s="23">
        <v>1.7</v>
      </c>
      <c r="E33" s="23" t="s">
        <v>22</v>
      </c>
    </row>
    <row r="34" spans="2:5" x14ac:dyDescent="0.35">
      <c r="B34" s="15" t="s">
        <v>55</v>
      </c>
      <c r="C34" s="26">
        <v>468472</v>
      </c>
      <c r="D34" s="23">
        <v>2.9</v>
      </c>
      <c r="E34" s="23" t="s">
        <v>22</v>
      </c>
    </row>
  </sheetData>
  <hyperlinks>
    <hyperlink ref="H1" location="'Inhalt'!A1" display="Inhalt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baseColWidth="10" defaultColWidth="9.109375" defaultRowHeight="15" x14ac:dyDescent="0.35"/>
  <cols>
    <col min="1" max="1" width="17" style="15" bestFit="1" customWidth="1"/>
    <col min="2" max="2" width="13.33203125" style="15" bestFit="1" customWidth="1"/>
    <col min="3" max="3" width="18.44140625" style="15" bestFit="1" customWidth="1"/>
    <col min="4" max="4" width="13.33203125" style="15" bestFit="1" customWidth="1"/>
    <col min="5" max="5" width="18.44140625" style="15" bestFit="1" customWidth="1"/>
    <col min="6" max="6" width="9.88671875" style="15" bestFit="1" customWidth="1"/>
    <col min="7" max="7" width="16.88671875" style="15" bestFit="1" customWidth="1"/>
    <col min="8" max="8" width="5.5546875" style="15" bestFit="1" customWidth="1"/>
    <col min="9" max="9" width="8.109375" style="15" bestFit="1" customWidth="1"/>
    <col min="10" max="10" width="8.44140625" style="15" bestFit="1" customWidth="1"/>
    <col min="11" max="16384" width="9.109375" style="15"/>
  </cols>
  <sheetData>
    <row r="1" spans="1:13" x14ac:dyDescent="0.35">
      <c r="A1" s="17" t="s">
        <v>37</v>
      </c>
      <c r="B1" s="17" t="s">
        <v>38</v>
      </c>
      <c r="C1" s="17" t="s">
        <v>5</v>
      </c>
      <c r="D1" s="17" t="s">
        <v>39</v>
      </c>
      <c r="E1" s="17" t="s">
        <v>5</v>
      </c>
      <c r="F1" s="17" t="s">
        <v>40</v>
      </c>
      <c r="G1" s="17" t="s">
        <v>5</v>
      </c>
      <c r="H1" s="17" t="s">
        <v>31</v>
      </c>
      <c r="I1" s="17" t="s">
        <v>41</v>
      </c>
      <c r="J1" s="17" t="s">
        <v>5</v>
      </c>
      <c r="M1" s="18" t="s">
        <v>35</v>
      </c>
    </row>
    <row r="2" spans="1:13" x14ac:dyDescent="0.35">
      <c r="B2" s="22" t="s">
        <v>42</v>
      </c>
      <c r="C2" s="22" t="s">
        <v>43</v>
      </c>
      <c r="D2" s="22" t="s">
        <v>42</v>
      </c>
      <c r="E2" s="22" t="s">
        <v>43</v>
      </c>
      <c r="F2" s="22" t="s">
        <v>27</v>
      </c>
      <c r="G2" s="22" t="s">
        <v>29</v>
      </c>
      <c r="I2" s="22" t="s">
        <v>8</v>
      </c>
      <c r="J2" s="23" t="s">
        <v>44</v>
      </c>
    </row>
    <row r="3" spans="1:13" x14ac:dyDescent="0.35">
      <c r="A3" s="15" t="s">
        <v>45</v>
      </c>
      <c r="B3" s="22">
        <v>65</v>
      </c>
      <c r="C3" s="22">
        <v>7</v>
      </c>
      <c r="D3" s="22">
        <v>81</v>
      </c>
      <c r="E3" s="22" t="s">
        <v>16</v>
      </c>
      <c r="F3" s="22">
        <v>715</v>
      </c>
      <c r="G3" s="22">
        <v>665</v>
      </c>
      <c r="H3" s="22">
        <v>19</v>
      </c>
      <c r="I3" s="22">
        <v>1552</v>
      </c>
      <c r="J3" s="23">
        <v>3.7</v>
      </c>
    </row>
    <row r="4" spans="1:13" x14ac:dyDescent="0.35">
      <c r="A4" s="15" t="s">
        <v>46</v>
      </c>
      <c r="B4" s="22">
        <v>838</v>
      </c>
      <c r="C4" s="22" t="s">
        <v>22</v>
      </c>
      <c r="D4" s="22">
        <v>2598</v>
      </c>
      <c r="E4" s="22">
        <v>2</v>
      </c>
      <c r="F4" s="22">
        <v>3333</v>
      </c>
      <c r="G4" s="22">
        <v>1350</v>
      </c>
      <c r="H4" s="22">
        <v>205</v>
      </c>
      <c r="I4" s="22">
        <v>8327</v>
      </c>
      <c r="J4" s="23">
        <v>19.7</v>
      </c>
    </row>
    <row r="5" spans="1:13" x14ac:dyDescent="0.35">
      <c r="A5" s="15" t="s">
        <v>47</v>
      </c>
      <c r="B5" s="22">
        <v>679</v>
      </c>
      <c r="C5" s="22" t="s">
        <v>22</v>
      </c>
      <c r="D5" s="22">
        <v>607</v>
      </c>
      <c r="E5" s="22" t="s">
        <v>22</v>
      </c>
      <c r="F5" s="22">
        <v>308</v>
      </c>
      <c r="G5" s="22">
        <v>1</v>
      </c>
      <c r="H5" s="22">
        <v>116</v>
      </c>
      <c r="I5" s="22">
        <v>1711</v>
      </c>
      <c r="J5" s="23">
        <v>4</v>
      </c>
    </row>
    <row r="6" spans="1:13" x14ac:dyDescent="0.35">
      <c r="A6" s="15" t="s">
        <v>48</v>
      </c>
      <c r="B6" s="22">
        <v>5063</v>
      </c>
      <c r="C6" s="22" t="s">
        <v>22</v>
      </c>
      <c r="D6" s="22">
        <v>3153</v>
      </c>
      <c r="E6" s="22" t="s">
        <v>22</v>
      </c>
      <c r="F6" s="22">
        <v>30</v>
      </c>
      <c r="G6" s="22" t="s">
        <v>22</v>
      </c>
      <c r="H6" s="22" t="s">
        <v>22</v>
      </c>
      <c r="I6" s="22">
        <v>8247</v>
      </c>
      <c r="J6" s="23">
        <v>19.5</v>
      </c>
    </row>
    <row r="7" spans="1:13" x14ac:dyDescent="0.35">
      <c r="A7" s="15" t="s">
        <v>49</v>
      </c>
      <c r="B7" s="22">
        <v>263</v>
      </c>
      <c r="C7" s="22" t="s">
        <v>22</v>
      </c>
      <c r="D7" s="22">
        <v>493</v>
      </c>
      <c r="E7" s="22">
        <v>66</v>
      </c>
      <c r="F7" s="22">
        <v>9146</v>
      </c>
      <c r="G7" s="22">
        <v>1231</v>
      </c>
      <c r="H7" s="22">
        <v>32</v>
      </c>
      <c r="I7" s="22">
        <v>11231</v>
      </c>
      <c r="J7" s="23">
        <v>26.6</v>
      </c>
    </row>
    <row r="8" spans="1:13" x14ac:dyDescent="0.35">
      <c r="A8" s="15" t="s">
        <v>50</v>
      </c>
      <c r="B8" s="22">
        <v>280</v>
      </c>
      <c r="C8" s="22">
        <v>1195</v>
      </c>
      <c r="D8" s="22">
        <v>304</v>
      </c>
      <c r="E8" s="22">
        <v>425</v>
      </c>
      <c r="F8" s="22">
        <v>5622</v>
      </c>
      <c r="G8" s="22">
        <v>380</v>
      </c>
      <c r="H8" s="22">
        <v>146</v>
      </c>
      <c r="I8" s="22">
        <v>8351</v>
      </c>
      <c r="J8" s="23">
        <v>19.8</v>
      </c>
    </row>
    <row r="9" spans="1:13" x14ac:dyDescent="0.35">
      <c r="A9" s="15" t="s">
        <v>51</v>
      </c>
      <c r="B9" s="22">
        <v>461</v>
      </c>
      <c r="C9" s="22">
        <v>1751</v>
      </c>
      <c r="D9" s="22">
        <v>276</v>
      </c>
      <c r="E9" s="22">
        <v>7</v>
      </c>
      <c r="F9" s="22">
        <v>223</v>
      </c>
      <c r="G9" s="22">
        <v>43</v>
      </c>
      <c r="H9" s="22">
        <v>88</v>
      </c>
      <c r="I9" s="22">
        <v>2850</v>
      </c>
      <c r="J9" s="23">
        <v>6.7</v>
      </c>
    </row>
    <row r="10" spans="1:13" x14ac:dyDescent="0.35">
      <c r="A10" s="15" t="s">
        <v>52</v>
      </c>
      <c r="B10" s="22">
        <v>7649</v>
      </c>
      <c r="C10" s="22">
        <v>2953</v>
      </c>
      <c r="D10" s="22">
        <v>7512</v>
      </c>
      <c r="E10" s="22">
        <v>500</v>
      </c>
      <c r="F10" s="22">
        <v>19378</v>
      </c>
      <c r="G10" s="22">
        <v>3670</v>
      </c>
      <c r="H10" s="22">
        <v>606</v>
      </c>
      <c r="I10" s="22">
        <v>42268</v>
      </c>
      <c r="J10" s="23">
        <v>100</v>
      </c>
    </row>
    <row r="11" spans="1:13" x14ac:dyDescent="0.35">
      <c r="A11" s="15" t="s">
        <v>53</v>
      </c>
      <c r="B11" s="22">
        <v>361</v>
      </c>
      <c r="C11" s="22">
        <v>1202</v>
      </c>
      <c r="D11" s="22">
        <v>462</v>
      </c>
      <c r="E11" s="22">
        <v>454</v>
      </c>
      <c r="F11" s="22">
        <v>8498</v>
      </c>
      <c r="G11" s="22">
        <v>1705</v>
      </c>
      <c r="H11" s="22">
        <v>165</v>
      </c>
      <c r="I11" s="22">
        <v>12847</v>
      </c>
      <c r="J11" s="23">
        <v>30.4</v>
      </c>
    </row>
    <row r="12" spans="1:13" x14ac:dyDescent="0.35">
      <c r="A12" s="15" t="s">
        <v>54</v>
      </c>
      <c r="B12" s="22">
        <v>12</v>
      </c>
      <c r="C12" s="22">
        <v>7</v>
      </c>
      <c r="D12" s="22">
        <v>17</v>
      </c>
      <c r="E12" s="22" t="s">
        <v>16</v>
      </c>
      <c r="F12" s="22">
        <v>686</v>
      </c>
      <c r="G12" s="22">
        <v>465</v>
      </c>
      <c r="H12" s="22">
        <v>19</v>
      </c>
      <c r="I12" s="22">
        <v>1207</v>
      </c>
      <c r="J12" s="23">
        <v>2.9</v>
      </c>
    </row>
    <row r="13" spans="1:13" x14ac:dyDescent="0.35">
      <c r="A13" s="15" t="s">
        <v>55</v>
      </c>
      <c r="B13" s="22">
        <v>22</v>
      </c>
      <c r="C13" s="22">
        <v>7</v>
      </c>
      <c r="D13" s="22">
        <v>23</v>
      </c>
      <c r="E13" s="22" t="s">
        <v>16</v>
      </c>
      <c r="F13" s="22">
        <v>687</v>
      </c>
      <c r="G13" s="22">
        <v>465</v>
      </c>
      <c r="H13" s="22">
        <v>19</v>
      </c>
      <c r="I13" s="22">
        <v>1224</v>
      </c>
      <c r="J13" s="23">
        <v>2.9</v>
      </c>
    </row>
    <row r="14" spans="1:13" x14ac:dyDescent="0.35">
      <c r="A14" s="15" t="s">
        <v>534</v>
      </c>
      <c r="B14" s="22">
        <v>5683</v>
      </c>
      <c r="C14" s="22">
        <v>1751</v>
      </c>
      <c r="D14" s="22">
        <v>2770</v>
      </c>
      <c r="E14" s="22" t="s">
        <v>22</v>
      </c>
      <c r="F14" s="22" t="s">
        <v>22</v>
      </c>
      <c r="G14" s="22" t="s">
        <v>22</v>
      </c>
      <c r="H14" s="22" t="s">
        <v>22</v>
      </c>
      <c r="I14" s="22">
        <v>10204</v>
      </c>
      <c r="J14" s="23">
        <v>24.1</v>
      </c>
    </row>
    <row r="15" spans="1:13" x14ac:dyDescent="0.35">
      <c r="A15" s="15" t="s">
        <v>56</v>
      </c>
      <c r="B15" s="22">
        <v>6630</v>
      </c>
      <c r="C15" s="22">
        <v>1751</v>
      </c>
      <c r="D15" s="22">
        <v>4857</v>
      </c>
      <c r="E15" s="22" t="s">
        <v>22</v>
      </c>
      <c r="F15" s="22" t="s">
        <v>22</v>
      </c>
      <c r="G15" s="22" t="s">
        <v>22</v>
      </c>
      <c r="H15" s="22" t="s">
        <v>22</v>
      </c>
      <c r="I15" s="22">
        <v>13238</v>
      </c>
      <c r="J15" s="23">
        <v>31.3</v>
      </c>
    </row>
  </sheetData>
  <hyperlinks>
    <hyperlink ref="M1" location="'Inhalt'!A1" display="Inhalt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baseColWidth="10" defaultColWidth="9.109375" defaultRowHeight="15" x14ac:dyDescent="0.35"/>
  <cols>
    <col min="1" max="1" width="5.5546875" style="15" bestFit="1" customWidth="1"/>
    <col min="2" max="2" width="19.109375" style="15" bestFit="1" customWidth="1"/>
    <col min="3" max="3" width="8.33203125" style="15" bestFit="1" customWidth="1"/>
    <col min="4" max="5" width="10" style="15" bestFit="1" customWidth="1"/>
    <col min="6" max="16384" width="9.109375" style="15"/>
  </cols>
  <sheetData>
    <row r="1" spans="1:8" x14ac:dyDescent="0.35">
      <c r="A1" s="17" t="s">
        <v>64</v>
      </c>
      <c r="B1" s="17" t="s">
        <v>65</v>
      </c>
      <c r="C1" s="17" t="s">
        <v>32</v>
      </c>
      <c r="D1" s="17" t="s">
        <v>67</v>
      </c>
      <c r="E1" s="17" t="s">
        <v>68</v>
      </c>
      <c r="H1" s="18" t="s">
        <v>35</v>
      </c>
    </row>
    <row r="2" spans="1:8" x14ac:dyDescent="0.35">
      <c r="A2" s="25">
        <v>1</v>
      </c>
      <c r="B2" s="15" t="s">
        <v>102</v>
      </c>
      <c r="C2" s="26">
        <v>218016</v>
      </c>
      <c r="D2" s="23">
        <v>28</v>
      </c>
      <c r="E2" s="23">
        <v>28</v>
      </c>
    </row>
    <row r="3" spans="1:8" x14ac:dyDescent="0.35">
      <c r="A3" s="25">
        <v>2</v>
      </c>
      <c r="B3" s="15" t="s">
        <v>204</v>
      </c>
      <c r="C3" s="26">
        <v>146347</v>
      </c>
      <c r="D3" s="23">
        <v>18.8</v>
      </c>
      <c r="E3" s="23">
        <v>46.8</v>
      </c>
    </row>
    <row r="4" spans="1:8" x14ac:dyDescent="0.35">
      <c r="A4" s="25">
        <v>3</v>
      </c>
      <c r="B4" s="15" t="s">
        <v>205</v>
      </c>
      <c r="C4" s="26">
        <v>122253</v>
      </c>
      <c r="D4" s="23">
        <v>15.7</v>
      </c>
      <c r="E4" s="23">
        <v>62.5</v>
      </c>
    </row>
    <row r="5" spans="1:8" x14ac:dyDescent="0.35">
      <c r="A5" s="25">
        <v>4</v>
      </c>
      <c r="B5" s="15" t="s">
        <v>97</v>
      </c>
      <c r="C5" s="26">
        <v>75433</v>
      </c>
      <c r="D5" s="23">
        <v>9.6999999999999993</v>
      </c>
      <c r="E5" s="23">
        <v>72.099999999999994</v>
      </c>
    </row>
    <row r="6" spans="1:8" x14ac:dyDescent="0.35">
      <c r="A6" s="25">
        <v>5</v>
      </c>
      <c r="B6" s="15" t="s">
        <v>100</v>
      </c>
      <c r="C6" s="26">
        <v>71719</v>
      </c>
      <c r="D6" s="23">
        <v>9.1999999999999993</v>
      </c>
      <c r="E6" s="23">
        <v>81.400000000000006</v>
      </c>
    </row>
    <row r="7" spans="1:8" x14ac:dyDescent="0.35">
      <c r="A7" s="25">
        <v>6</v>
      </c>
      <c r="B7" s="15" t="s">
        <v>143</v>
      </c>
      <c r="C7" s="26">
        <v>32039</v>
      </c>
      <c r="D7" s="23">
        <v>4.0999999999999996</v>
      </c>
      <c r="E7" s="23">
        <v>85.5</v>
      </c>
    </row>
    <row r="8" spans="1:8" x14ac:dyDescent="0.35">
      <c r="A8" s="25">
        <v>7</v>
      </c>
      <c r="B8" s="15" t="s">
        <v>69</v>
      </c>
      <c r="C8" s="26">
        <v>25605</v>
      </c>
      <c r="D8" s="23">
        <v>3.3</v>
      </c>
      <c r="E8" s="23">
        <v>88.8</v>
      </c>
    </row>
    <row r="9" spans="1:8" x14ac:dyDescent="0.35">
      <c r="A9" s="25">
        <v>8</v>
      </c>
      <c r="B9" s="15" t="s">
        <v>99</v>
      </c>
      <c r="C9" s="26">
        <v>22687</v>
      </c>
      <c r="D9" s="23">
        <v>2.9</v>
      </c>
      <c r="E9" s="23">
        <v>91.7</v>
      </c>
    </row>
    <row r="10" spans="1:8" x14ac:dyDescent="0.35">
      <c r="A10" s="25">
        <v>9</v>
      </c>
      <c r="B10" s="15" t="s">
        <v>206</v>
      </c>
      <c r="C10" s="26">
        <v>21734</v>
      </c>
      <c r="D10" s="23">
        <v>2.8</v>
      </c>
      <c r="E10" s="23">
        <v>94.5</v>
      </c>
    </row>
    <row r="11" spans="1:8" x14ac:dyDescent="0.35">
      <c r="A11" s="25">
        <v>10</v>
      </c>
      <c r="B11" s="15" t="s">
        <v>101</v>
      </c>
      <c r="C11" s="26">
        <v>9893</v>
      </c>
      <c r="D11" s="23">
        <v>1.3</v>
      </c>
      <c r="E11" s="23">
        <v>95.7</v>
      </c>
    </row>
    <row r="12" spans="1:8" x14ac:dyDescent="0.35">
      <c r="A12" s="25">
        <v>11</v>
      </c>
      <c r="B12" s="15" t="s">
        <v>98</v>
      </c>
      <c r="C12" s="26">
        <v>4554</v>
      </c>
      <c r="D12" s="23">
        <v>0.6</v>
      </c>
      <c r="E12" s="23">
        <v>96.3</v>
      </c>
    </row>
    <row r="13" spans="1:8" x14ac:dyDescent="0.35">
      <c r="A13" s="25">
        <v>12</v>
      </c>
      <c r="B13" s="15" t="s">
        <v>225</v>
      </c>
      <c r="C13" s="26">
        <v>4346</v>
      </c>
      <c r="D13" s="23">
        <v>0.6</v>
      </c>
      <c r="E13" s="23">
        <v>96.9</v>
      </c>
    </row>
    <row r="14" spans="1:8" x14ac:dyDescent="0.35">
      <c r="A14" s="25">
        <v>13</v>
      </c>
      <c r="B14" s="15" t="s">
        <v>223</v>
      </c>
      <c r="C14" s="26">
        <v>3116</v>
      </c>
      <c r="D14" s="23">
        <v>0.4</v>
      </c>
      <c r="E14" s="23">
        <v>97.3</v>
      </c>
    </row>
    <row r="15" spans="1:8" x14ac:dyDescent="0.35">
      <c r="A15" s="25">
        <v>14</v>
      </c>
      <c r="B15" s="15" t="s">
        <v>169</v>
      </c>
      <c r="C15" s="26">
        <v>1792</v>
      </c>
      <c r="D15" s="23">
        <v>0.2</v>
      </c>
      <c r="E15" s="23">
        <v>97.5</v>
      </c>
    </row>
    <row r="16" spans="1:8" x14ac:dyDescent="0.35">
      <c r="A16" s="25">
        <v>15</v>
      </c>
      <c r="B16" s="15" t="s">
        <v>231</v>
      </c>
      <c r="C16" s="26">
        <v>1547</v>
      </c>
      <c r="D16" s="23">
        <v>0.2</v>
      </c>
      <c r="E16" s="23">
        <v>97.7</v>
      </c>
    </row>
    <row r="17" spans="1:5" x14ac:dyDescent="0.35">
      <c r="A17" s="25">
        <v>16</v>
      </c>
      <c r="B17" s="15" t="s">
        <v>144</v>
      </c>
      <c r="C17" s="26">
        <v>1375</v>
      </c>
      <c r="D17" s="23">
        <v>0.2</v>
      </c>
      <c r="E17" s="23">
        <v>97.9</v>
      </c>
    </row>
    <row r="18" spans="1:5" x14ac:dyDescent="0.35">
      <c r="A18" s="25">
        <v>17</v>
      </c>
      <c r="B18" s="15" t="s">
        <v>189</v>
      </c>
      <c r="C18" s="26">
        <v>1203</v>
      </c>
      <c r="D18" s="23">
        <v>0.2</v>
      </c>
      <c r="E18" s="23">
        <v>98</v>
      </c>
    </row>
    <row r="19" spans="1:5" x14ac:dyDescent="0.35">
      <c r="A19" s="25">
        <v>18</v>
      </c>
      <c r="B19" s="15" t="s">
        <v>232</v>
      </c>
      <c r="C19" s="26">
        <v>1181</v>
      </c>
      <c r="D19" s="23">
        <v>0.2</v>
      </c>
      <c r="E19" s="23">
        <v>98.2</v>
      </c>
    </row>
    <row r="20" spans="1:5" x14ac:dyDescent="0.35">
      <c r="A20" s="25">
        <v>19</v>
      </c>
      <c r="B20" s="15" t="s">
        <v>213</v>
      </c>
      <c r="C20" s="26">
        <v>1170</v>
      </c>
      <c r="D20" s="23">
        <v>0.2</v>
      </c>
      <c r="E20" s="23">
        <v>98.3</v>
      </c>
    </row>
    <row r="21" spans="1:5" x14ac:dyDescent="0.35">
      <c r="A21" s="25">
        <v>20</v>
      </c>
      <c r="B21" s="15" t="s">
        <v>226</v>
      </c>
      <c r="C21" s="26">
        <v>1160</v>
      </c>
      <c r="D21" s="23">
        <v>0.1</v>
      </c>
      <c r="E21" s="23">
        <v>98.5</v>
      </c>
    </row>
    <row r="22" spans="1:5" x14ac:dyDescent="0.35">
      <c r="B22" s="15" t="s">
        <v>332</v>
      </c>
      <c r="C22" s="26">
        <v>11833</v>
      </c>
      <c r="D22" s="23">
        <v>1.5</v>
      </c>
      <c r="E22" s="23">
        <v>100</v>
      </c>
    </row>
    <row r="23" spans="1:5" x14ac:dyDescent="0.35">
      <c r="B23" s="15" t="s">
        <v>52</v>
      </c>
      <c r="C23" s="26">
        <v>779002</v>
      </c>
      <c r="D23" s="23">
        <v>100</v>
      </c>
      <c r="E23" s="23" t="s">
        <v>22</v>
      </c>
    </row>
    <row r="24" spans="1:5" x14ac:dyDescent="0.35">
      <c r="B24" s="15" t="s">
        <v>45</v>
      </c>
      <c r="C24" s="26">
        <v>26790</v>
      </c>
      <c r="D24" s="23">
        <v>3.4</v>
      </c>
      <c r="E24" s="23" t="s">
        <v>22</v>
      </c>
    </row>
    <row r="25" spans="1:5" x14ac:dyDescent="0.35">
      <c r="B25" s="15" t="s">
        <v>46</v>
      </c>
      <c r="C25" s="26">
        <v>132446</v>
      </c>
      <c r="D25" s="23">
        <v>17</v>
      </c>
      <c r="E25" s="23" t="s">
        <v>22</v>
      </c>
    </row>
    <row r="26" spans="1:5" x14ac:dyDescent="0.35">
      <c r="B26" s="15" t="s">
        <v>47</v>
      </c>
      <c r="C26" s="26">
        <v>13110</v>
      </c>
      <c r="D26" s="23">
        <v>1.7</v>
      </c>
      <c r="E26" s="23" t="s">
        <v>22</v>
      </c>
    </row>
    <row r="27" spans="1:5" x14ac:dyDescent="0.35">
      <c r="B27" s="15" t="s">
        <v>48</v>
      </c>
      <c r="C27" s="26">
        <v>1203</v>
      </c>
      <c r="D27" s="23">
        <v>0.2</v>
      </c>
      <c r="E27" s="23" t="s">
        <v>22</v>
      </c>
    </row>
    <row r="28" spans="1:5" x14ac:dyDescent="0.35">
      <c r="B28" s="15" t="s">
        <v>49</v>
      </c>
      <c r="C28" s="26">
        <v>373132</v>
      </c>
      <c r="D28" s="23">
        <v>47.9</v>
      </c>
      <c r="E28" s="23" t="s">
        <v>22</v>
      </c>
    </row>
    <row r="29" spans="1:5" x14ac:dyDescent="0.35">
      <c r="B29" s="15" t="s">
        <v>50</v>
      </c>
      <c r="C29" s="26">
        <v>223705</v>
      </c>
      <c r="D29" s="23">
        <v>28.7</v>
      </c>
      <c r="E29" s="23" t="s">
        <v>22</v>
      </c>
    </row>
    <row r="30" spans="1:5" x14ac:dyDescent="0.35">
      <c r="B30" s="15" t="s">
        <v>51</v>
      </c>
      <c r="C30" s="26">
        <v>8616</v>
      </c>
      <c r="D30" s="23">
        <v>1.1000000000000001</v>
      </c>
      <c r="E30" s="23" t="s">
        <v>22</v>
      </c>
    </row>
    <row r="31" spans="1:5" x14ac:dyDescent="0.35">
      <c r="B31" s="15" t="s">
        <v>53</v>
      </c>
      <c r="C31" s="26">
        <v>332407</v>
      </c>
      <c r="D31" s="23">
        <v>42.7</v>
      </c>
      <c r="E31" s="23" t="s">
        <v>22</v>
      </c>
    </row>
    <row r="32" spans="1:5" x14ac:dyDescent="0.35">
      <c r="B32" s="15" t="s">
        <v>54</v>
      </c>
      <c r="C32" s="26">
        <v>25666</v>
      </c>
      <c r="D32" s="23">
        <v>3.3</v>
      </c>
      <c r="E32" s="23" t="s">
        <v>22</v>
      </c>
    </row>
    <row r="33" spans="2:5" x14ac:dyDescent="0.35">
      <c r="B33" s="15" t="s">
        <v>55</v>
      </c>
      <c r="C33" s="26">
        <v>25694</v>
      </c>
      <c r="D33" s="23">
        <v>3.3</v>
      </c>
      <c r="E33" s="23" t="s">
        <v>22</v>
      </c>
    </row>
  </sheetData>
  <hyperlinks>
    <hyperlink ref="H1" location="'Inhalt'!A1" display="Inhalt"/>
  </hyperlink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B7" sqref="B7"/>
    </sheetView>
  </sheetViews>
  <sheetFormatPr baseColWidth="10" defaultColWidth="9.109375" defaultRowHeight="15" x14ac:dyDescent="0.35"/>
  <cols>
    <col min="1" max="1" width="5.5546875" style="15" bestFit="1" customWidth="1"/>
    <col min="2" max="2" width="19.109375" style="15" bestFit="1" customWidth="1"/>
    <col min="3" max="8" width="10.109375" style="15" bestFit="1" customWidth="1"/>
    <col min="9" max="10" width="10" style="15" bestFit="1" customWidth="1"/>
    <col min="11" max="11" width="23.33203125" style="15" bestFit="1" customWidth="1"/>
    <col min="12" max="12" width="6.44140625" style="15" bestFit="1" customWidth="1"/>
    <col min="13" max="13" width="3" style="15" customWidth="1"/>
    <col min="14" max="16384" width="9.109375" style="15"/>
  </cols>
  <sheetData>
    <row r="1" spans="1:15" x14ac:dyDescent="0.35">
      <c r="A1" s="17" t="s">
        <v>64</v>
      </c>
      <c r="B1" s="17" t="s">
        <v>65</v>
      </c>
      <c r="C1" s="17" t="s">
        <v>334</v>
      </c>
      <c r="D1" s="17" t="s">
        <v>335</v>
      </c>
      <c r="E1" s="17" t="s">
        <v>336</v>
      </c>
      <c r="F1" s="17" t="s">
        <v>337</v>
      </c>
      <c r="G1" s="17" t="s">
        <v>338</v>
      </c>
      <c r="H1" s="17" t="s">
        <v>339</v>
      </c>
      <c r="I1" s="17" t="s">
        <v>67</v>
      </c>
      <c r="J1" s="17" t="s">
        <v>68</v>
      </c>
      <c r="K1" s="17" t="s">
        <v>271</v>
      </c>
      <c r="L1" s="17" t="s">
        <v>272</v>
      </c>
      <c r="O1" s="18" t="s">
        <v>35</v>
      </c>
    </row>
    <row r="2" spans="1:15" x14ac:dyDescent="0.35">
      <c r="A2" s="25">
        <v>1</v>
      </c>
      <c r="B2" s="15" t="s">
        <v>204</v>
      </c>
      <c r="C2" s="27">
        <v>3333.6</v>
      </c>
      <c r="D2" s="27">
        <v>3345.9</v>
      </c>
      <c r="E2" s="27">
        <v>3505.5</v>
      </c>
      <c r="F2" s="27">
        <v>3583</v>
      </c>
      <c r="G2" s="27">
        <v>3772</v>
      </c>
      <c r="H2" s="27">
        <v>4170</v>
      </c>
      <c r="I2" s="23">
        <v>55.3</v>
      </c>
      <c r="J2" s="23">
        <v>55.3</v>
      </c>
      <c r="K2" s="27">
        <v>398</v>
      </c>
      <c r="L2" s="31">
        <v>10.6</v>
      </c>
      <c r="M2" s="32" t="s">
        <v>275</v>
      </c>
    </row>
    <row r="3" spans="1:15" x14ac:dyDescent="0.35">
      <c r="A3" s="25">
        <v>2</v>
      </c>
      <c r="B3" s="15" t="s">
        <v>205</v>
      </c>
      <c r="C3" s="27">
        <v>675.4</v>
      </c>
      <c r="D3" s="27">
        <v>728.7</v>
      </c>
      <c r="E3" s="27">
        <v>730.9</v>
      </c>
      <c r="F3" s="27">
        <v>716.1</v>
      </c>
      <c r="G3" s="27">
        <v>778.2</v>
      </c>
      <c r="H3" s="27">
        <v>893</v>
      </c>
      <c r="I3" s="23">
        <v>11.8</v>
      </c>
      <c r="J3" s="23">
        <v>67.2</v>
      </c>
      <c r="K3" s="27">
        <v>114.8</v>
      </c>
      <c r="L3" s="31">
        <v>14.8</v>
      </c>
      <c r="M3" s="32" t="s">
        <v>275</v>
      </c>
    </row>
    <row r="4" spans="1:15" x14ac:dyDescent="0.35">
      <c r="A4" s="25">
        <v>3</v>
      </c>
      <c r="B4" s="15" t="s">
        <v>206</v>
      </c>
      <c r="C4" s="27">
        <v>374.2</v>
      </c>
      <c r="D4" s="27">
        <v>437.2</v>
      </c>
      <c r="E4" s="27">
        <v>491.2</v>
      </c>
      <c r="F4" s="27">
        <v>445.6</v>
      </c>
      <c r="G4" s="27">
        <v>485.4</v>
      </c>
      <c r="H4" s="27">
        <v>547.4</v>
      </c>
      <c r="I4" s="23">
        <v>7.3</v>
      </c>
      <c r="J4" s="23">
        <v>74.400000000000006</v>
      </c>
      <c r="K4" s="27">
        <v>62.1</v>
      </c>
      <c r="L4" s="31">
        <v>12.8</v>
      </c>
      <c r="M4" s="32" t="s">
        <v>275</v>
      </c>
    </row>
    <row r="5" spans="1:15" x14ac:dyDescent="0.35">
      <c r="A5" s="25">
        <v>4</v>
      </c>
      <c r="B5" s="15" t="s">
        <v>102</v>
      </c>
      <c r="C5" s="27">
        <v>641.29999999999995</v>
      </c>
      <c r="D5" s="27">
        <v>634.20000000000005</v>
      </c>
      <c r="E5" s="27">
        <v>592.5</v>
      </c>
      <c r="F5" s="27">
        <v>441</v>
      </c>
      <c r="G5" s="27">
        <v>480.9</v>
      </c>
      <c r="H5" s="27">
        <v>496.3</v>
      </c>
      <c r="I5" s="23">
        <v>6.6</v>
      </c>
      <c r="J5" s="23">
        <v>81</v>
      </c>
      <c r="K5" s="27">
        <v>15.4</v>
      </c>
      <c r="L5" s="31">
        <v>3.2</v>
      </c>
    </row>
    <row r="6" spans="1:15" x14ac:dyDescent="0.35">
      <c r="A6" s="25">
        <v>5</v>
      </c>
      <c r="B6" s="15" t="s">
        <v>97</v>
      </c>
      <c r="C6" s="27">
        <v>435.9</v>
      </c>
      <c r="D6" s="27">
        <v>457.5</v>
      </c>
      <c r="E6" s="27">
        <v>463.2</v>
      </c>
      <c r="F6" s="27">
        <v>428.4</v>
      </c>
      <c r="G6" s="27">
        <v>419.6</v>
      </c>
      <c r="H6" s="27">
        <v>401.9</v>
      </c>
      <c r="I6" s="23">
        <v>5.3</v>
      </c>
      <c r="J6" s="23">
        <v>86.3</v>
      </c>
      <c r="K6" s="27">
        <v>-17.7</v>
      </c>
      <c r="L6" s="31">
        <v>-4.2</v>
      </c>
    </row>
    <row r="7" spans="1:15" x14ac:dyDescent="0.35">
      <c r="A7" s="25">
        <v>6</v>
      </c>
      <c r="B7" s="15" t="s">
        <v>100</v>
      </c>
      <c r="C7" s="27">
        <v>333.9</v>
      </c>
      <c r="D7" s="27">
        <v>352.6</v>
      </c>
      <c r="E7" s="27">
        <v>355</v>
      </c>
      <c r="F7" s="27">
        <v>327.7</v>
      </c>
      <c r="G7" s="27">
        <v>361.6</v>
      </c>
      <c r="H7" s="27">
        <v>346.9</v>
      </c>
      <c r="I7" s="23">
        <v>4.5999999999999996</v>
      </c>
      <c r="J7" s="23">
        <v>90.9</v>
      </c>
      <c r="K7" s="27">
        <v>-14.7</v>
      </c>
      <c r="L7" s="31">
        <v>-4.0999999999999996</v>
      </c>
    </row>
    <row r="8" spans="1:15" x14ac:dyDescent="0.35">
      <c r="A8" s="25">
        <v>7</v>
      </c>
      <c r="B8" s="15" t="s">
        <v>101</v>
      </c>
      <c r="C8" s="27">
        <v>252.3</v>
      </c>
      <c r="D8" s="27">
        <v>253.3</v>
      </c>
      <c r="E8" s="27">
        <v>258.5</v>
      </c>
      <c r="F8" s="27">
        <v>248.1</v>
      </c>
      <c r="G8" s="27">
        <v>228.6</v>
      </c>
      <c r="H8" s="27">
        <v>231.2</v>
      </c>
      <c r="I8" s="23">
        <v>3.1</v>
      </c>
      <c r="J8" s="23">
        <v>94</v>
      </c>
      <c r="K8" s="27">
        <v>2.6</v>
      </c>
      <c r="L8" s="31">
        <v>1.1000000000000001</v>
      </c>
    </row>
    <row r="9" spans="1:15" x14ac:dyDescent="0.35">
      <c r="A9" s="25">
        <v>8</v>
      </c>
      <c r="B9" s="15" t="s">
        <v>69</v>
      </c>
      <c r="C9" s="27">
        <v>106.2</v>
      </c>
      <c r="D9" s="27">
        <v>111.9</v>
      </c>
      <c r="E9" s="27">
        <v>109.1</v>
      </c>
      <c r="F9" s="27">
        <v>108</v>
      </c>
      <c r="G9" s="27">
        <v>111.4</v>
      </c>
      <c r="H9" s="27">
        <v>112.3</v>
      </c>
      <c r="I9" s="23">
        <v>1.5</v>
      </c>
      <c r="J9" s="23">
        <v>95.5</v>
      </c>
      <c r="K9" s="27">
        <v>1</v>
      </c>
      <c r="L9" s="31">
        <v>0.9</v>
      </c>
    </row>
    <row r="10" spans="1:15" x14ac:dyDescent="0.35">
      <c r="A10" s="25">
        <v>9</v>
      </c>
      <c r="B10" s="15" t="s">
        <v>98</v>
      </c>
      <c r="C10" s="27">
        <v>91.3</v>
      </c>
      <c r="D10" s="27">
        <v>86.3</v>
      </c>
      <c r="E10" s="27">
        <v>84.3</v>
      </c>
      <c r="F10" s="27">
        <v>48.8</v>
      </c>
      <c r="G10" s="27">
        <v>55.3</v>
      </c>
      <c r="H10" s="27">
        <v>55</v>
      </c>
      <c r="I10" s="23">
        <v>0.7</v>
      </c>
      <c r="J10" s="23">
        <v>96.2</v>
      </c>
      <c r="K10" s="27">
        <v>-0.3</v>
      </c>
      <c r="L10" s="31">
        <v>-0.5</v>
      </c>
    </row>
    <row r="11" spans="1:15" x14ac:dyDescent="0.35">
      <c r="A11" s="25">
        <v>10</v>
      </c>
      <c r="B11" s="15" t="s">
        <v>99</v>
      </c>
      <c r="C11" s="27">
        <v>66</v>
      </c>
      <c r="D11" s="27">
        <v>63.9</v>
      </c>
      <c r="E11" s="27">
        <v>62.1</v>
      </c>
      <c r="F11" s="27">
        <v>54.7</v>
      </c>
      <c r="G11" s="27">
        <v>55.3</v>
      </c>
      <c r="H11" s="27">
        <v>52.8</v>
      </c>
      <c r="I11" s="23">
        <v>0.7</v>
      </c>
      <c r="J11" s="23">
        <v>96.9</v>
      </c>
      <c r="K11" s="27">
        <v>-2.5</v>
      </c>
      <c r="L11" s="31">
        <v>-4.4000000000000004</v>
      </c>
    </row>
    <row r="12" spans="1:15" x14ac:dyDescent="0.35">
      <c r="A12" s="25">
        <v>11</v>
      </c>
      <c r="B12" s="15" t="s">
        <v>223</v>
      </c>
      <c r="C12" s="27">
        <v>38.4</v>
      </c>
      <c r="D12" s="27">
        <v>42.4</v>
      </c>
      <c r="E12" s="27">
        <v>47.2</v>
      </c>
      <c r="F12" s="27">
        <v>44.6</v>
      </c>
      <c r="G12" s="27">
        <v>48.3</v>
      </c>
      <c r="H12" s="27">
        <v>49.9</v>
      </c>
      <c r="I12" s="23">
        <v>0.7</v>
      </c>
      <c r="J12" s="23">
        <v>97.6</v>
      </c>
      <c r="K12" s="27">
        <v>1.5</v>
      </c>
      <c r="L12" s="31">
        <v>3.2</v>
      </c>
    </row>
    <row r="13" spans="1:15" x14ac:dyDescent="0.35">
      <c r="A13" s="25">
        <v>12</v>
      </c>
      <c r="B13" s="15" t="s">
        <v>225</v>
      </c>
      <c r="C13" s="27">
        <v>52.3</v>
      </c>
      <c r="D13" s="27">
        <v>47.6</v>
      </c>
      <c r="E13" s="27">
        <v>45</v>
      </c>
      <c r="F13" s="27">
        <v>38.6</v>
      </c>
      <c r="G13" s="27">
        <v>39.299999999999997</v>
      </c>
      <c r="H13" s="27">
        <v>38.700000000000003</v>
      </c>
      <c r="I13" s="23">
        <v>0.5</v>
      </c>
      <c r="J13" s="23">
        <v>98.1</v>
      </c>
      <c r="K13" s="27">
        <v>-0.6</v>
      </c>
      <c r="L13" s="31">
        <v>-1.6</v>
      </c>
    </row>
    <row r="14" spans="1:15" x14ac:dyDescent="0.35">
      <c r="A14" s="25">
        <v>13</v>
      </c>
      <c r="B14" s="15" t="s">
        <v>213</v>
      </c>
      <c r="C14" s="27">
        <v>42.7</v>
      </c>
      <c r="D14" s="27">
        <v>45.5</v>
      </c>
      <c r="E14" s="27">
        <v>46.9</v>
      </c>
      <c r="F14" s="27">
        <v>33.299999999999997</v>
      </c>
      <c r="G14" s="27">
        <v>23.3</v>
      </c>
      <c r="H14" s="27">
        <v>29.8</v>
      </c>
      <c r="I14" s="23">
        <v>0.4</v>
      </c>
      <c r="J14" s="23">
        <v>98.5</v>
      </c>
      <c r="K14" s="27">
        <v>6.5</v>
      </c>
      <c r="L14" s="31">
        <v>28</v>
      </c>
      <c r="M14" s="32" t="s">
        <v>275</v>
      </c>
    </row>
    <row r="15" spans="1:15" x14ac:dyDescent="0.35">
      <c r="A15" s="25">
        <v>14</v>
      </c>
      <c r="B15" s="15" t="s">
        <v>209</v>
      </c>
      <c r="C15" s="27">
        <v>21.7</v>
      </c>
      <c r="D15" s="27">
        <v>18.100000000000001</v>
      </c>
      <c r="E15" s="27">
        <v>18</v>
      </c>
      <c r="F15" s="27">
        <v>18</v>
      </c>
      <c r="G15" s="27">
        <v>18</v>
      </c>
      <c r="H15" s="27">
        <v>18</v>
      </c>
      <c r="I15" s="23">
        <v>0.2</v>
      </c>
      <c r="J15" s="23">
        <v>98.7</v>
      </c>
      <c r="K15" s="27">
        <v>0</v>
      </c>
      <c r="L15" s="31">
        <v>0</v>
      </c>
    </row>
    <row r="16" spans="1:15" x14ac:dyDescent="0.35">
      <c r="A16" s="25">
        <v>15</v>
      </c>
      <c r="B16" s="15" t="s">
        <v>218</v>
      </c>
      <c r="C16" s="27">
        <v>13.3</v>
      </c>
      <c r="D16" s="27">
        <v>13.1</v>
      </c>
      <c r="E16" s="27">
        <v>15.3</v>
      </c>
      <c r="F16" s="27">
        <v>13.3</v>
      </c>
      <c r="G16" s="27">
        <v>14.4</v>
      </c>
      <c r="H16" s="27">
        <v>16.100000000000001</v>
      </c>
      <c r="I16" s="23">
        <v>0.2</v>
      </c>
      <c r="J16" s="23">
        <v>98.9</v>
      </c>
      <c r="K16" s="27">
        <v>1.7</v>
      </c>
      <c r="L16" s="31">
        <v>12</v>
      </c>
      <c r="M16" s="32" t="s">
        <v>275</v>
      </c>
    </row>
    <row r="17" spans="1:13" x14ac:dyDescent="0.35">
      <c r="A17" s="25">
        <v>16</v>
      </c>
      <c r="B17" s="15" t="s">
        <v>143</v>
      </c>
      <c r="C17" s="27">
        <v>24.2</v>
      </c>
      <c r="D17" s="27">
        <v>26.3</v>
      </c>
      <c r="E17" s="27">
        <v>25.5</v>
      </c>
      <c r="F17" s="27">
        <v>24</v>
      </c>
      <c r="G17" s="27">
        <v>23</v>
      </c>
      <c r="H17" s="27">
        <v>16</v>
      </c>
      <c r="I17" s="23">
        <v>0.2</v>
      </c>
      <c r="J17" s="23">
        <v>99.1</v>
      </c>
      <c r="K17" s="27">
        <v>-7</v>
      </c>
      <c r="L17" s="31">
        <v>-30.4</v>
      </c>
      <c r="M17" s="33" t="s">
        <v>277</v>
      </c>
    </row>
    <row r="18" spans="1:13" x14ac:dyDescent="0.35">
      <c r="A18" s="25">
        <v>17</v>
      </c>
      <c r="B18" s="15" t="s">
        <v>169</v>
      </c>
      <c r="C18" s="27">
        <v>11.8</v>
      </c>
      <c r="D18" s="27">
        <v>15.2</v>
      </c>
      <c r="E18" s="27">
        <v>10.3</v>
      </c>
      <c r="F18" s="27">
        <v>8</v>
      </c>
      <c r="G18" s="27">
        <v>11.1</v>
      </c>
      <c r="H18" s="27">
        <v>13</v>
      </c>
      <c r="I18" s="23">
        <v>0.2</v>
      </c>
      <c r="J18" s="23">
        <v>99.3</v>
      </c>
      <c r="K18" s="27">
        <v>1.9</v>
      </c>
      <c r="L18" s="31">
        <v>17.3</v>
      </c>
      <c r="M18" s="32" t="s">
        <v>275</v>
      </c>
    </row>
    <row r="19" spans="1:13" x14ac:dyDescent="0.35">
      <c r="A19" s="25">
        <v>18</v>
      </c>
      <c r="B19" s="15" t="s">
        <v>216</v>
      </c>
      <c r="C19" s="27">
        <v>3</v>
      </c>
      <c r="D19" s="27">
        <v>4.3</v>
      </c>
      <c r="E19" s="27">
        <v>4.3</v>
      </c>
      <c r="F19" s="27">
        <v>4.3</v>
      </c>
      <c r="G19" s="27">
        <v>4.5</v>
      </c>
      <c r="H19" s="27">
        <v>7.6</v>
      </c>
      <c r="I19" s="23">
        <v>0.1</v>
      </c>
      <c r="J19" s="23">
        <v>99.4</v>
      </c>
      <c r="K19" s="27">
        <v>3.1</v>
      </c>
      <c r="L19" s="31">
        <v>68.2</v>
      </c>
      <c r="M19" s="32" t="s">
        <v>275</v>
      </c>
    </row>
    <row r="20" spans="1:13" x14ac:dyDescent="0.35">
      <c r="A20" s="25">
        <v>19</v>
      </c>
      <c r="B20" s="15" t="s">
        <v>226</v>
      </c>
      <c r="C20" s="27">
        <v>11.4</v>
      </c>
      <c r="D20" s="27">
        <v>10.5</v>
      </c>
      <c r="E20" s="27">
        <v>8.6</v>
      </c>
      <c r="F20" s="27">
        <v>8.5</v>
      </c>
      <c r="G20" s="27">
        <v>8.6</v>
      </c>
      <c r="H20" s="27">
        <v>6</v>
      </c>
      <c r="I20" s="23">
        <v>0.1</v>
      </c>
      <c r="J20" s="23">
        <v>99.5</v>
      </c>
      <c r="K20" s="27">
        <v>-2.6</v>
      </c>
      <c r="L20" s="31">
        <v>-30.2</v>
      </c>
      <c r="M20" s="33" t="s">
        <v>277</v>
      </c>
    </row>
    <row r="21" spans="1:13" x14ac:dyDescent="0.35">
      <c r="A21" s="25">
        <v>20</v>
      </c>
      <c r="B21" s="15" t="s">
        <v>177</v>
      </c>
      <c r="C21" s="27">
        <v>2.9</v>
      </c>
      <c r="D21" s="27">
        <v>3.3</v>
      </c>
      <c r="E21" s="27">
        <v>2.7</v>
      </c>
      <c r="F21" s="27">
        <v>2.8</v>
      </c>
      <c r="G21" s="27">
        <v>3.2</v>
      </c>
      <c r="H21" s="27">
        <v>4</v>
      </c>
      <c r="I21" s="23">
        <v>0.1</v>
      </c>
      <c r="J21" s="23">
        <v>99.6</v>
      </c>
      <c r="K21" s="27">
        <v>0.8</v>
      </c>
      <c r="L21" s="31">
        <v>24.6</v>
      </c>
      <c r="M21" s="32" t="s">
        <v>275</v>
      </c>
    </row>
    <row r="22" spans="1:13" x14ac:dyDescent="0.35">
      <c r="B22" s="15" t="s">
        <v>340</v>
      </c>
      <c r="C22" s="27">
        <v>44.1</v>
      </c>
      <c r="D22" s="27">
        <v>41.7</v>
      </c>
      <c r="E22" s="27">
        <v>35.700000000000003</v>
      </c>
      <c r="F22" s="27">
        <v>29.3</v>
      </c>
      <c r="G22" s="27">
        <v>32</v>
      </c>
      <c r="H22" s="27">
        <v>33.5</v>
      </c>
      <c r="I22" s="23">
        <v>0.4</v>
      </c>
      <c r="J22" s="23">
        <v>100</v>
      </c>
      <c r="K22" s="27">
        <v>1.6</v>
      </c>
      <c r="L22" s="31">
        <v>4.9000000000000004</v>
      </c>
    </row>
    <row r="23" spans="1:13" x14ac:dyDescent="0.35">
      <c r="B23" s="15" t="s">
        <v>52</v>
      </c>
      <c r="C23" s="27">
        <v>6575.6</v>
      </c>
      <c r="D23" s="27">
        <v>6739.5</v>
      </c>
      <c r="E23" s="27">
        <v>6911.8</v>
      </c>
      <c r="F23" s="27">
        <v>6626</v>
      </c>
      <c r="G23" s="27">
        <v>6973.9</v>
      </c>
      <c r="H23" s="27">
        <v>7539.6</v>
      </c>
      <c r="I23" s="23">
        <v>100</v>
      </c>
      <c r="J23" s="23" t="s">
        <v>22</v>
      </c>
      <c r="K23" s="27">
        <v>565.70000000000005</v>
      </c>
      <c r="L23" s="31">
        <v>8.1</v>
      </c>
      <c r="M23" s="32" t="s">
        <v>274</v>
      </c>
    </row>
    <row r="24" spans="1:13" x14ac:dyDescent="0.35">
      <c r="B24" s="15" t="s">
        <v>45</v>
      </c>
      <c r="C24" s="27">
        <v>82.7</v>
      </c>
      <c r="D24" s="27">
        <v>77.5</v>
      </c>
      <c r="E24" s="27">
        <v>69.5</v>
      </c>
      <c r="F24" s="27">
        <v>59.7</v>
      </c>
      <c r="G24" s="27">
        <v>59.9</v>
      </c>
      <c r="H24" s="27">
        <v>56.8</v>
      </c>
      <c r="I24" s="23">
        <v>0.8</v>
      </c>
      <c r="J24" s="23" t="s">
        <v>22</v>
      </c>
      <c r="K24" s="27">
        <v>-3.1</v>
      </c>
      <c r="L24" s="31">
        <v>-5.0999999999999996</v>
      </c>
      <c r="M24" s="33" t="s">
        <v>276</v>
      </c>
    </row>
    <row r="25" spans="1:13" x14ac:dyDescent="0.35">
      <c r="B25" s="15" t="s">
        <v>46</v>
      </c>
      <c r="C25" s="27">
        <v>466.4</v>
      </c>
      <c r="D25" s="27">
        <v>493.1</v>
      </c>
      <c r="E25" s="27">
        <v>492.1</v>
      </c>
      <c r="F25" s="27">
        <v>462.5</v>
      </c>
      <c r="G25" s="27">
        <v>498.8</v>
      </c>
      <c r="H25" s="27">
        <v>478</v>
      </c>
      <c r="I25" s="23">
        <v>6.3</v>
      </c>
      <c r="J25" s="23" t="s">
        <v>22</v>
      </c>
      <c r="K25" s="27">
        <v>-20.8</v>
      </c>
      <c r="L25" s="31">
        <v>-4.2</v>
      </c>
    </row>
    <row r="26" spans="1:13" x14ac:dyDescent="0.35">
      <c r="B26" s="15" t="s">
        <v>47</v>
      </c>
      <c r="C26" s="27">
        <v>271.3</v>
      </c>
      <c r="D26" s="27">
        <v>276.7</v>
      </c>
      <c r="E26" s="27">
        <v>276.3</v>
      </c>
      <c r="F26" s="27">
        <v>263.7</v>
      </c>
      <c r="G26" s="27">
        <v>248.8</v>
      </c>
      <c r="H26" s="27">
        <v>256.7</v>
      </c>
      <c r="I26" s="23">
        <v>3.4</v>
      </c>
      <c r="J26" s="23" t="s">
        <v>22</v>
      </c>
      <c r="K26" s="27">
        <v>7.8</v>
      </c>
      <c r="L26" s="31">
        <v>3.1</v>
      </c>
    </row>
    <row r="27" spans="1:13" x14ac:dyDescent="0.35">
      <c r="B27" s="15" t="s">
        <v>48</v>
      </c>
      <c r="C27" s="27">
        <v>1.6</v>
      </c>
      <c r="D27" s="27">
        <v>1.7</v>
      </c>
      <c r="E27" s="27">
        <v>1.5</v>
      </c>
      <c r="F27" s="27">
        <v>1.6</v>
      </c>
      <c r="G27" s="27">
        <v>1.6</v>
      </c>
      <c r="H27" s="27">
        <v>1.6</v>
      </c>
      <c r="I27" s="23" t="s">
        <v>59</v>
      </c>
      <c r="J27" s="23" t="s">
        <v>22</v>
      </c>
      <c r="K27" s="27">
        <v>0</v>
      </c>
      <c r="L27" s="31">
        <v>0</v>
      </c>
    </row>
    <row r="28" spans="1:13" x14ac:dyDescent="0.35">
      <c r="B28" s="15" t="s">
        <v>49</v>
      </c>
      <c r="C28" s="27">
        <v>4950.8999999999996</v>
      </c>
      <c r="D28" s="27">
        <v>5105.5</v>
      </c>
      <c r="E28" s="27">
        <v>5335.7</v>
      </c>
      <c r="F28" s="27">
        <v>5298</v>
      </c>
      <c r="G28" s="27">
        <v>5575.5</v>
      </c>
      <c r="H28" s="27">
        <v>6146.6</v>
      </c>
      <c r="I28" s="23">
        <v>81.5</v>
      </c>
      <c r="J28" s="23" t="s">
        <v>22</v>
      </c>
      <c r="K28" s="27">
        <v>571</v>
      </c>
      <c r="L28" s="31">
        <v>10.199999999999999</v>
      </c>
      <c r="M28" s="32" t="s">
        <v>275</v>
      </c>
    </row>
    <row r="29" spans="1:13" x14ac:dyDescent="0.35">
      <c r="B29" s="15" t="s">
        <v>50</v>
      </c>
      <c r="C29" s="27">
        <v>704.9</v>
      </c>
      <c r="D29" s="27">
        <v>692.3</v>
      </c>
      <c r="E29" s="27">
        <v>646.1</v>
      </c>
      <c r="F29" s="27">
        <v>488.1</v>
      </c>
      <c r="G29" s="27">
        <v>528.79999999999995</v>
      </c>
      <c r="H29" s="27">
        <v>541</v>
      </c>
      <c r="I29" s="23">
        <v>7.2</v>
      </c>
      <c r="J29" s="23" t="s">
        <v>22</v>
      </c>
      <c r="K29" s="27">
        <v>12.2</v>
      </c>
      <c r="L29" s="31">
        <v>2.2999999999999998</v>
      </c>
    </row>
    <row r="30" spans="1:13" x14ac:dyDescent="0.35">
      <c r="B30" s="15" t="s">
        <v>51</v>
      </c>
      <c r="C30" s="27">
        <v>97.8</v>
      </c>
      <c r="D30" s="27">
        <v>92.6</v>
      </c>
      <c r="E30" s="27">
        <v>90.4</v>
      </c>
      <c r="F30" s="27">
        <v>52.5</v>
      </c>
      <c r="G30" s="27">
        <v>60.4</v>
      </c>
      <c r="H30" s="27">
        <v>58.9</v>
      </c>
      <c r="I30" s="23">
        <v>0.8</v>
      </c>
      <c r="J30" s="23" t="s">
        <v>22</v>
      </c>
      <c r="K30" s="27">
        <v>-1.5</v>
      </c>
      <c r="L30" s="31">
        <v>-2.5</v>
      </c>
    </row>
    <row r="31" spans="1:13" x14ac:dyDescent="0.35">
      <c r="B31" s="15" t="s">
        <v>53</v>
      </c>
      <c r="C31" s="27">
        <v>1322.6</v>
      </c>
      <c r="D31" s="27">
        <v>1321</v>
      </c>
      <c r="E31" s="27">
        <v>1269.3</v>
      </c>
      <c r="F31" s="27">
        <v>1029.5</v>
      </c>
      <c r="G31" s="27">
        <v>1067.7</v>
      </c>
      <c r="H31" s="27">
        <v>1058.5999999999999</v>
      </c>
      <c r="I31" s="23">
        <v>14</v>
      </c>
      <c r="J31" s="23" t="s">
        <v>22</v>
      </c>
      <c r="K31" s="27">
        <v>-9.1</v>
      </c>
      <c r="L31" s="31">
        <v>-0.8</v>
      </c>
    </row>
    <row r="32" spans="1:13" x14ac:dyDescent="0.35">
      <c r="B32" s="15" t="s">
        <v>54</v>
      </c>
      <c r="C32" s="27">
        <v>78.2</v>
      </c>
      <c r="D32" s="27">
        <v>73.400000000000006</v>
      </c>
      <c r="E32" s="27">
        <v>65.5</v>
      </c>
      <c r="F32" s="27">
        <v>56.9</v>
      </c>
      <c r="G32" s="27">
        <v>57.5</v>
      </c>
      <c r="H32" s="27">
        <v>54.6</v>
      </c>
      <c r="I32" s="23">
        <v>0.7</v>
      </c>
      <c r="J32" s="23" t="s">
        <v>22</v>
      </c>
      <c r="K32" s="27">
        <v>-2.8</v>
      </c>
      <c r="L32" s="31">
        <v>-4.9000000000000004</v>
      </c>
    </row>
    <row r="33" spans="2:13" x14ac:dyDescent="0.35">
      <c r="B33" s="15" t="s">
        <v>55</v>
      </c>
      <c r="C33" s="27">
        <v>81.2</v>
      </c>
      <c r="D33" s="27">
        <v>76.2</v>
      </c>
      <c r="E33" s="27">
        <v>68.099999999999994</v>
      </c>
      <c r="F33" s="27">
        <v>58.5</v>
      </c>
      <c r="G33" s="27">
        <v>58.5</v>
      </c>
      <c r="H33" s="27">
        <v>55.3</v>
      </c>
      <c r="I33" s="23">
        <v>0.7</v>
      </c>
      <c r="J33" s="23" t="s">
        <v>22</v>
      </c>
      <c r="K33" s="27">
        <v>-3.2</v>
      </c>
      <c r="L33" s="31">
        <v>-5.5</v>
      </c>
      <c r="M33" s="33" t="s">
        <v>276</v>
      </c>
    </row>
  </sheetData>
  <hyperlinks>
    <hyperlink ref="O1" location="'Inhalt'!A1" display="Inhalt"/>
  </hyperlink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baseColWidth="10" defaultColWidth="9.109375" defaultRowHeight="15" x14ac:dyDescent="0.35"/>
  <cols>
    <col min="1" max="1" width="5.5546875" style="15" bestFit="1" customWidth="1"/>
    <col min="2" max="2" width="19.109375" style="15" bestFit="1" customWidth="1"/>
    <col min="3" max="3" width="7.6640625" style="15" bestFit="1" customWidth="1"/>
    <col min="4" max="5" width="10" style="15" bestFit="1" customWidth="1"/>
    <col min="6" max="16384" width="9.109375" style="15"/>
  </cols>
  <sheetData>
    <row r="1" spans="1:8" x14ac:dyDescent="0.35">
      <c r="A1" s="17" t="s">
        <v>64</v>
      </c>
      <c r="B1" s="17" t="s">
        <v>65</v>
      </c>
      <c r="C1" s="17" t="s">
        <v>32</v>
      </c>
      <c r="D1" s="17" t="s">
        <v>67</v>
      </c>
      <c r="E1" s="17" t="s">
        <v>68</v>
      </c>
      <c r="H1" s="18" t="s">
        <v>35</v>
      </c>
    </row>
    <row r="2" spans="1:8" x14ac:dyDescent="0.35">
      <c r="A2" s="25">
        <v>1</v>
      </c>
      <c r="B2" s="15" t="s">
        <v>204</v>
      </c>
      <c r="C2" s="27">
        <v>4459</v>
      </c>
      <c r="D2" s="23">
        <v>59.3</v>
      </c>
      <c r="E2" s="23">
        <v>59.3</v>
      </c>
    </row>
    <row r="3" spans="1:8" x14ac:dyDescent="0.35">
      <c r="A3" s="25">
        <v>2</v>
      </c>
      <c r="B3" s="15" t="s">
        <v>205</v>
      </c>
      <c r="C3" s="27">
        <v>1129.7</v>
      </c>
      <c r="D3" s="23">
        <v>15</v>
      </c>
      <c r="E3" s="23">
        <v>74.3</v>
      </c>
    </row>
    <row r="4" spans="1:8" x14ac:dyDescent="0.35">
      <c r="A4" s="25">
        <v>3</v>
      </c>
      <c r="B4" s="15" t="s">
        <v>102</v>
      </c>
      <c r="C4" s="27">
        <v>425.1</v>
      </c>
      <c r="D4" s="23">
        <v>5.7</v>
      </c>
      <c r="E4" s="23">
        <v>80</v>
      </c>
    </row>
    <row r="5" spans="1:8" x14ac:dyDescent="0.35">
      <c r="A5" s="25">
        <v>4</v>
      </c>
      <c r="B5" s="15" t="s">
        <v>207</v>
      </c>
      <c r="C5" s="27">
        <v>183.7</v>
      </c>
      <c r="D5" s="23">
        <v>2.4</v>
      </c>
      <c r="E5" s="23">
        <v>82.4</v>
      </c>
    </row>
    <row r="6" spans="1:8" x14ac:dyDescent="0.35">
      <c r="A6" s="25">
        <v>5</v>
      </c>
      <c r="B6" s="15" t="s">
        <v>101</v>
      </c>
      <c r="C6" s="27">
        <v>160.19999999999999</v>
      </c>
      <c r="D6" s="23">
        <v>2.1</v>
      </c>
      <c r="E6" s="23">
        <v>84.6</v>
      </c>
    </row>
    <row r="7" spans="1:8" x14ac:dyDescent="0.35">
      <c r="A7" s="25">
        <v>6</v>
      </c>
      <c r="B7" s="15" t="s">
        <v>100</v>
      </c>
      <c r="C7" s="27">
        <v>156</v>
      </c>
      <c r="D7" s="23">
        <v>2.1</v>
      </c>
      <c r="E7" s="23">
        <v>86.6</v>
      </c>
    </row>
    <row r="8" spans="1:8" x14ac:dyDescent="0.35">
      <c r="A8" s="25">
        <v>7</v>
      </c>
      <c r="B8" s="15" t="s">
        <v>210</v>
      </c>
      <c r="C8" s="27">
        <v>113.5</v>
      </c>
      <c r="D8" s="23">
        <v>1.5</v>
      </c>
      <c r="E8" s="23">
        <v>88.1</v>
      </c>
    </row>
    <row r="9" spans="1:8" x14ac:dyDescent="0.35">
      <c r="A9" s="25">
        <v>8</v>
      </c>
      <c r="B9" s="15" t="s">
        <v>206</v>
      </c>
      <c r="C9" s="27">
        <v>94.6</v>
      </c>
      <c r="D9" s="23">
        <v>1.3</v>
      </c>
      <c r="E9" s="23">
        <v>89.4</v>
      </c>
    </row>
    <row r="10" spans="1:8" x14ac:dyDescent="0.35">
      <c r="A10" s="25">
        <v>9</v>
      </c>
      <c r="B10" s="15" t="s">
        <v>69</v>
      </c>
      <c r="C10" s="27">
        <v>83.2</v>
      </c>
      <c r="D10" s="23">
        <v>1.1000000000000001</v>
      </c>
      <c r="E10" s="23">
        <v>90.5</v>
      </c>
    </row>
    <row r="11" spans="1:8" x14ac:dyDescent="0.35">
      <c r="A11" s="25">
        <v>10</v>
      </c>
      <c r="B11" s="15" t="s">
        <v>223</v>
      </c>
      <c r="C11" s="27">
        <v>80.7</v>
      </c>
      <c r="D11" s="23">
        <v>1.1000000000000001</v>
      </c>
      <c r="E11" s="23">
        <v>91.6</v>
      </c>
    </row>
    <row r="12" spans="1:8" x14ac:dyDescent="0.35">
      <c r="A12" s="25">
        <v>11</v>
      </c>
      <c r="B12" s="15" t="s">
        <v>99</v>
      </c>
      <c r="C12" s="27">
        <v>67.3</v>
      </c>
      <c r="D12" s="23">
        <v>0.9</v>
      </c>
      <c r="E12" s="23">
        <v>92.5</v>
      </c>
    </row>
    <row r="13" spans="1:8" x14ac:dyDescent="0.35">
      <c r="A13" s="25">
        <v>12</v>
      </c>
      <c r="B13" s="15" t="s">
        <v>97</v>
      </c>
      <c r="C13" s="27">
        <v>62.8</v>
      </c>
      <c r="D13" s="23">
        <v>0.8</v>
      </c>
      <c r="E13" s="23">
        <v>93.3</v>
      </c>
    </row>
    <row r="14" spans="1:8" x14ac:dyDescent="0.35">
      <c r="A14" s="25">
        <v>13</v>
      </c>
      <c r="B14" s="15" t="s">
        <v>220</v>
      </c>
      <c r="C14" s="27">
        <v>61.1</v>
      </c>
      <c r="D14" s="23">
        <v>0.8</v>
      </c>
      <c r="E14" s="23">
        <v>94.1</v>
      </c>
    </row>
    <row r="15" spans="1:8" x14ac:dyDescent="0.35">
      <c r="A15" s="25">
        <v>14</v>
      </c>
      <c r="B15" s="15" t="s">
        <v>114</v>
      </c>
      <c r="C15" s="27">
        <v>42.3</v>
      </c>
      <c r="D15" s="23">
        <v>0.6</v>
      </c>
      <c r="E15" s="23">
        <v>94.7</v>
      </c>
    </row>
    <row r="16" spans="1:8" x14ac:dyDescent="0.35">
      <c r="A16" s="25">
        <v>15</v>
      </c>
      <c r="B16" s="15" t="s">
        <v>218</v>
      </c>
      <c r="C16" s="27">
        <v>41</v>
      </c>
      <c r="D16" s="23">
        <v>0.5</v>
      </c>
      <c r="E16" s="23">
        <v>95.2</v>
      </c>
    </row>
    <row r="17" spans="1:5" x14ac:dyDescent="0.35">
      <c r="A17" s="25">
        <v>16</v>
      </c>
      <c r="B17" s="15" t="s">
        <v>132</v>
      </c>
      <c r="C17" s="27">
        <v>35.4</v>
      </c>
      <c r="D17" s="23">
        <v>0.5</v>
      </c>
      <c r="E17" s="23">
        <v>95.7</v>
      </c>
    </row>
    <row r="18" spans="1:5" x14ac:dyDescent="0.35">
      <c r="A18" s="25">
        <v>17</v>
      </c>
      <c r="B18" s="15" t="s">
        <v>212</v>
      </c>
      <c r="C18" s="27">
        <v>33.700000000000003</v>
      </c>
      <c r="D18" s="23">
        <v>0.4</v>
      </c>
      <c r="E18" s="23">
        <v>96.2</v>
      </c>
    </row>
    <row r="19" spans="1:5" x14ac:dyDescent="0.35">
      <c r="A19" s="25">
        <v>18</v>
      </c>
      <c r="B19" s="15" t="s">
        <v>216</v>
      </c>
      <c r="C19" s="27">
        <v>26.1</v>
      </c>
      <c r="D19" s="23">
        <v>0.3</v>
      </c>
      <c r="E19" s="23">
        <v>96.5</v>
      </c>
    </row>
    <row r="20" spans="1:5" x14ac:dyDescent="0.35">
      <c r="A20" s="25">
        <v>19</v>
      </c>
      <c r="B20" s="15" t="s">
        <v>221</v>
      </c>
      <c r="C20" s="27">
        <v>21.5</v>
      </c>
      <c r="D20" s="23">
        <v>0.3</v>
      </c>
      <c r="E20" s="23">
        <v>96.8</v>
      </c>
    </row>
    <row r="21" spans="1:5" x14ac:dyDescent="0.35">
      <c r="A21" s="25">
        <v>20</v>
      </c>
      <c r="B21" s="15" t="s">
        <v>143</v>
      </c>
      <c r="C21" s="27">
        <v>20.7</v>
      </c>
      <c r="D21" s="23">
        <v>0.3</v>
      </c>
      <c r="E21" s="23">
        <v>97.1</v>
      </c>
    </row>
    <row r="22" spans="1:5" x14ac:dyDescent="0.35">
      <c r="B22" s="15" t="s">
        <v>342</v>
      </c>
      <c r="C22" s="27">
        <v>221</v>
      </c>
      <c r="D22" s="23">
        <v>2.9</v>
      </c>
      <c r="E22" s="23">
        <v>100</v>
      </c>
    </row>
    <row r="23" spans="1:5" x14ac:dyDescent="0.35">
      <c r="B23" s="15" t="s">
        <v>52</v>
      </c>
      <c r="C23" s="27">
        <v>7518.7</v>
      </c>
      <c r="D23" s="23">
        <v>100</v>
      </c>
      <c r="E23" s="23" t="s">
        <v>22</v>
      </c>
    </row>
    <row r="24" spans="1:5" x14ac:dyDescent="0.35">
      <c r="B24" s="15" t="s">
        <v>45</v>
      </c>
      <c r="C24" s="27">
        <v>220.5</v>
      </c>
      <c r="D24" s="23">
        <v>2.9</v>
      </c>
      <c r="E24" s="23" t="s">
        <v>22</v>
      </c>
    </row>
    <row r="25" spans="1:5" x14ac:dyDescent="0.35">
      <c r="B25" s="15" t="s">
        <v>46</v>
      </c>
      <c r="C25" s="27">
        <v>263.89999999999998</v>
      </c>
      <c r="D25" s="23">
        <v>3.5</v>
      </c>
      <c r="E25" s="23" t="s">
        <v>22</v>
      </c>
    </row>
    <row r="26" spans="1:5" x14ac:dyDescent="0.35">
      <c r="B26" s="15" t="s">
        <v>47</v>
      </c>
      <c r="C26" s="27">
        <v>186.1</v>
      </c>
      <c r="D26" s="23">
        <v>2.5</v>
      </c>
      <c r="E26" s="23" t="s">
        <v>22</v>
      </c>
    </row>
    <row r="27" spans="1:5" x14ac:dyDescent="0.35">
      <c r="B27" s="15" t="s">
        <v>48</v>
      </c>
      <c r="C27" s="27">
        <v>12.4</v>
      </c>
      <c r="D27" s="23">
        <v>0.2</v>
      </c>
      <c r="E27" s="23" t="s">
        <v>22</v>
      </c>
    </row>
    <row r="28" spans="1:5" x14ac:dyDescent="0.35">
      <c r="B28" s="15" t="s">
        <v>49</v>
      </c>
      <c r="C28" s="27">
        <v>6352.4</v>
      </c>
      <c r="D28" s="23">
        <v>84.5</v>
      </c>
      <c r="E28" s="23" t="s">
        <v>22</v>
      </c>
    </row>
    <row r="29" spans="1:5" x14ac:dyDescent="0.35">
      <c r="B29" s="15" t="s">
        <v>50</v>
      </c>
      <c r="C29" s="27">
        <v>449.3</v>
      </c>
      <c r="D29" s="23">
        <v>6</v>
      </c>
      <c r="E29" s="23" t="s">
        <v>22</v>
      </c>
    </row>
    <row r="30" spans="1:5" x14ac:dyDescent="0.35">
      <c r="B30" s="15" t="s">
        <v>51</v>
      </c>
      <c r="C30" s="27">
        <v>34.1</v>
      </c>
      <c r="D30" s="23">
        <v>0.5</v>
      </c>
      <c r="E30" s="23" t="s">
        <v>22</v>
      </c>
    </row>
    <row r="31" spans="1:5" x14ac:dyDescent="0.35">
      <c r="B31" s="15" t="s">
        <v>53</v>
      </c>
      <c r="C31" s="27">
        <v>1041.7</v>
      </c>
      <c r="D31" s="23">
        <v>13.9</v>
      </c>
      <c r="E31" s="23" t="s">
        <v>22</v>
      </c>
    </row>
    <row r="32" spans="1:5" x14ac:dyDescent="0.35">
      <c r="B32" s="15" t="s">
        <v>54</v>
      </c>
      <c r="C32" s="27">
        <v>175.7</v>
      </c>
      <c r="D32" s="23">
        <v>2.2999999999999998</v>
      </c>
      <c r="E32" s="23" t="s">
        <v>22</v>
      </c>
    </row>
    <row r="33" spans="2:5" x14ac:dyDescent="0.35">
      <c r="B33" s="15" t="s">
        <v>55</v>
      </c>
      <c r="C33" s="27">
        <v>181.7</v>
      </c>
      <c r="D33" s="23">
        <v>2.4</v>
      </c>
      <c r="E33" s="23" t="s">
        <v>22</v>
      </c>
    </row>
  </sheetData>
  <hyperlinks>
    <hyperlink ref="H1" location="'Inhalt'!A1" display="Inhalt"/>
  </hyperlink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B9" sqref="B9"/>
    </sheetView>
  </sheetViews>
  <sheetFormatPr baseColWidth="10" defaultColWidth="9.109375" defaultRowHeight="15" x14ac:dyDescent="0.35"/>
  <cols>
    <col min="1" max="1" width="5.5546875" style="15" bestFit="1" customWidth="1"/>
    <col min="2" max="2" width="19.88671875" style="15" customWidth="1"/>
    <col min="3" max="3" width="7.6640625" style="15" bestFit="1" customWidth="1"/>
    <col min="4" max="5" width="10" style="15" bestFit="1" customWidth="1"/>
    <col min="6" max="16384" width="9.109375" style="15"/>
  </cols>
  <sheetData>
    <row r="1" spans="1:8" x14ac:dyDescent="0.35">
      <c r="A1" s="17" t="s">
        <v>64</v>
      </c>
      <c r="B1" s="17" t="s">
        <v>65</v>
      </c>
      <c r="C1" s="17" t="s">
        <v>32</v>
      </c>
      <c r="D1" s="17" t="s">
        <v>67</v>
      </c>
      <c r="E1" s="17" t="s">
        <v>68</v>
      </c>
      <c r="H1" s="18" t="s">
        <v>35</v>
      </c>
    </row>
    <row r="2" spans="1:8" x14ac:dyDescent="0.35">
      <c r="A2" s="25">
        <v>1</v>
      </c>
      <c r="B2" s="15" t="s">
        <v>206</v>
      </c>
      <c r="C2" s="27">
        <v>465.3</v>
      </c>
      <c r="D2" s="23">
        <v>34.4</v>
      </c>
      <c r="E2" s="23">
        <v>34.4</v>
      </c>
    </row>
    <row r="3" spans="1:8" x14ac:dyDescent="0.35">
      <c r="A3" s="25">
        <v>2</v>
      </c>
      <c r="B3" s="15" t="s">
        <v>97</v>
      </c>
      <c r="C3" s="27">
        <v>339.2</v>
      </c>
      <c r="D3" s="23">
        <v>25.1</v>
      </c>
      <c r="E3" s="23">
        <v>59.4</v>
      </c>
    </row>
    <row r="4" spans="1:8" x14ac:dyDescent="0.35">
      <c r="A4" s="25">
        <v>3</v>
      </c>
      <c r="B4" s="15" t="s">
        <v>100</v>
      </c>
      <c r="C4" s="27">
        <v>210.9</v>
      </c>
      <c r="D4" s="23">
        <v>15.6</v>
      </c>
      <c r="E4" s="23">
        <v>75</v>
      </c>
    </row>
    <row r="5" spans="1:8" x14ac:dyDescent="0.35">
      <c r="A5" s="25">
        <v>4</v>
      </c>
      <c r="B5" s="15" t="s">
        <v>102</v>
      </c>
      <c r="C5" s="27">
        <v>76.900000000000006</v>
      </c>
      <c r="D5" s="23">
        <v>5.7</v>
      </c>
      <c r="E5" s="23">
        <v>80.7</v>
      </c>
    </row>
    <row r="6" spans="1:8" x14ac:dyDescent="0.35">
      <c r="A6" s="25">
        <v>5</v>
      </c>
      <c r="B6" s="15" t="s">
        <v>101</v>
      </c>
      <c r="C6" s="27">
        <v>71.5</v>
      </c>
      <c r="D6" s="23">
        <v>5.3</v>
      </c>
      <c r="E6" s="23">
        <v>86</v>
      </c>
    </row>
    <row r="7" spans="1:8" x14ac:dyDescent="0.35">
      <c r="A7" s="25">
        <v>6</v>
      </c>
      <c r="B7" s="15" t="s">
        <v>98</v>
      </c>
      <c r="C7" s="27">
        <v>56</v>
      </c>
      <c r="D7" s="23">
        <v>4.0999999999999996</v>
      </c>
      <c r="E7" s="23">
        <v>90.1</v>
      </c>
    </row>
    <row r="8" spans="1:8" x14ac:dyDescent="0.35">
      <c r="A8" s="25">
        <v>7</v>
      </c>
      <c r="B8" s="15" t="s">
        <v>225</v>
      </c>
      <c r="C8" s="27">
        <v>36.200000000000003</v>
      </c>
      <c r="D8" s="23">
        <v>2.7</v>
      </c>
      <c r="E8" s="23">
        <v>92.8</v>
      </c>
    </row>
    <row r="9" spans="1:8" x14ac:dyDescent="0.35">
      <c r="A9" s="25">
        <v>8</v>
      </c>
      <c r="B9" s="15" t="s">
        <v>69</v>
      </c>
      <c r="C9" s="27">
        <v>29.2</v>
      </c>
      <c r="D9" s="23">
        <v>2.2000000000000002</v>
      </c>
      <c r="E9" s="23">
        <v>95</v>
      </c>
    </row>
    <row r="10" spans="1:8" x14ac:dyDescent="0.35">
      <c r="A10" s="25">
        <v>9</v>
      </c>
      <c r="B10" s="15" t="s">
        <v>213</v>
      </c>
      <c r="C10" s="27">
        <v>27.5</v>
      </c>
      <c r="D10" s="23">
        <v>2</v>
      </c>
      <c r="E10" s="23">
        <v>97</v>
      </c>
    </row>
    <row r="11" spans="1:8" x14ac:dyDescent="0.35">
      <c r="A11" s="25">
        <v>10</v>
      </c>
      <c r="B11" s="15" t="s">
        <v>169</v>
      </c>
      <c r="C11" s="27">
        <v>13</v>
      </c>
      <c r="D11" s="23">
        <v>1</v>
      </c>
      <c r="E11" s="23">
        <v>98</v>
      </c>
    </row>
    <row r="12" spans="1:8" x14ac:dyDescent="0.35">
      <c r="A12" s="25">
        <v>11</v>
      </c>
      <c r="B12" s="15" t="s">
        <v>218</v>
      </c>
      <c r="C12" s="27">
        <v>7.1</v>
      </c>
      <c r="D12" s="23">
        <v>0.5</v>
      </c>
      <c r="E12" s="23">
        <v>98.5</v>
      </c>
    </row>
    <row r="13" spans="1:8" x14ac:dyDescent="0.35">
      <c r="A13" s="25">
        <v>12</v>
      </c>
      <c r="B13" s="15" t="s">
        <v>99</v>
      </c>
      <c r="C13" s="27">
        <v>5.6</v>
      </c>
      <c r="D13" s="23">
        <v>0.4</v>
      </c>
      <c r="E13" s="23">
        <v>98.9</v>
      </c>
    </row>
    <row r="14" spans="1:8" x14ac:dyDescent="0.35">
      <c r="A14" s="25">
        <v>13</v>
      </c>
      <c r="B14" s="15" t="s">
        <v>204</v>
      </c>
      <c r="C14" s="27">
        <v>4</v>
      </c>
      <c r="D14" s="23">
        <v>0.3</v>
      </c>
      <c r="E14" s="23">
        <v>99.2</v>
      </c>
    </row>
    <row r="15" spans="1:8" x14ac:dyDescent="0.35">
      <c r="A15" s="25">
        <v>14</v>
      </c>
      <c r="B15" s="15" t="s">
        <v>215</v>
      </c>
      <c r="C15" s="27">
        <v>1.3</v>
      </c>
      <c r="D15" s="23">
        <v>0.1</v>
      </c>
      <c r="E15" s="23">
        <v>99.3</v>
      </c>
    </row>
    <row r="16" spans="1:8" x14ac:dyDescent="0.35">
      <c r="A16" s="25">
        <v>15</v>
      </c>
      <c r="B16" s="15" t="s">
        <v>223</v>
      </c>
      <c r="C16" s="27">
        <v>1.2</v>
      </c>
      <c r="D16" s="23">
        <v>0.1</v>
      </c>
      <c r="E16" s="23">
        <v>99.4</v>
      </c>
    </row>
    <row r="17" spans="1:5" x14ac:dyDescent="0.35">
      <c r="A17" s="25">
        <v>16</v>
      </c>
      <c r="B17" s="15" t="s">
        <v>205</v>
      </c>
      <c r="C17" s="27">
        <v>1</v>
      </c>
      <c r="D17" s="23">
        <v>0.1</v>
      </c>
      <c r="E17" s="23">
        <v>99.5</v>
      </c>
    </row>
    <row r="18" spans="1:5" x14ac:dyDescent="0.35">
      <c r="B18" s="15" t="s">
        <v>287</v>
      </c>
      <c r="C18" s="27">
        <v>1</v>
      </c>
      <c r="D18" s="23">
        <v>0.1</v>
      </c>
      <c r="E18" s="23">
        <v>99.5</v>
      </c>
    </row>
    <row r="19" spans="1:5" x14ac:dyDescent="0.35">
      <c r="A19" s="25">
        <v>18</v>
      </c>
      <c r="B19" s="15" t="s">
        <v>131</v>
      </c>
      <c r="C19" s="27">
        <v>0.9</v>
      </c>
      <c r="D19" s="23">
        <v>0.1</v>
      </c>
      <c r="E19" s="23">
        <v>99.6</v>
      </c>
    </row>
    <row r="20" spans="1:5" x14ac:dyDescent="0.35">
      <c r="A20" s="25">
        <v>19</v>
      </c>
      <c r="B20" s="15" t="s">
        <v>182</v>
      </c>
      <c r="C20" s="27">
        <v>0.8</v>
      </c>
      <c r="D20" s="23">
        <v>0.1</v>
      </c>
      <c r="E20" s="23">
        <v>99.7</v>
      </c>
    </row>
    <row r="21" spans="1:5" x14ac:dyDescent="0.35">
      <c r="A21" s="25">
        <v>20</v>
      </c>
      <c r="B21" s="15" t="s">
        <v>177</v>
      </c>
      <c r="C21" s="27">
        <v>0.8</v>
      </c>
      <c r="D21" s="23">
        <v>0.1</v>
      </c>
      <c r="E21" s="23">
        <v>99.7</v>
      </c>
    </row>
    <row r="22" spans="1:5" x14ac:dyDescent="0.35">
      <c r="B22" s="15" t="s">
        <v>201</v>
      </c>
      <c r="C22" s="27">
        <v>0.8</v>
      </c>
      <c r="D22" s="23">
        <v>0.1</v>
      </c>
      <c r="E22" s="23">
        <v>99.8</v>
      </c>
    </row>
    <row r="23" spans="1:5" x14ac:dyDescent="0.35">
      <c r="B23" s="15" t="s">
        <v>243</v>
      </c>
      <c r="C23" s="27">
        <v>0.8</v>
      </c>
      <c r="D23" s="23">
        <v>0.1</v>
      </c>
      <c r="E23" s="23">
        <v>99.8</v>
      </c>
    </row>
    <row r="24" spans="1:5" x14ac:dyDescent="0.35">
      <c r="B24" s="15" t="s">
        <v>344</v>
      </c>
      <c r="C24" s="27">
        <v>2.2999999999999998</v>
      </c>
      <c r="D24" s="23">
        <v>0.2</v>
      </c>
      <c r="E24" s="23">
        <v>100</v>
      </c>
    </row>
    <row r="25" spans="1:5" x14ac:dyDescent="0.35">
      <c r="B25" s="15" t="s">
        <v>52</v>
      </c>
      <c r="C25" s="27">
        <v>1353.4</v>
      </c>
      <c r="D25" s="23">
        <v>100</v>
      </c>
      <c r="E25" s="23" t="s">
        <v>22</v>
      </c>
    </row>
    <row r="26" spans="1:5" x14ac:dyDescent="0.35">
      <c r="B26" s="15" t="s">
        <v>45</v>
      </c>
      <c r="C26" s="27">
        <v>7.8</v>
      </c>
      <c r="D26" s="23">
        <v>0.6</v>
      </c>
      <c r="E26" s="23" t="s">
        <v>22</v>
      </c>
    </row>
    <row r="27" spans="1:5" x14ac:dyDescent="0.35">
      <c r="B27" s="15" t="s">
        <v>46</v>
      </c>
      <c r="C27" s="27">
        <v>240.6</v>
      </c>
      <c r="D27" s="23">
        <v>17.8</v>
      </c>
      <c r="E27" s="23" t="s">
        <v>22</v>
      </c>
    </row>
    <row r="28" spans="1:5" x14ac:dyDescent="0.35">
      <c r="B28" s="15" t="s">
        <v>47</v>
      </c>
      <c r="C28" s="27">
        <v>87.1</v>
      </c>
      <c r="D28" s="23">
        <v>6.4</v>
      </c>
      <c r="E28" s="23" t="s">
        <v>22</v>
      </c>
    </row>
    <row r="29" spans="1:5" x14ac:dyDescent="0.35">
      <c r="B29" s="15" t="s">
        <v>48</v>
      </c>
      <c r="C29" s="27">
        <v>0.1</v>
      </c>
      <c r="D29" s="23" t="s">
        <v>59</v>
      </c>
      <c r="E29" s="23" t="s">
        <v>22</v>
      </c>
    </row>
    <row r="30" spans="1:5" x14ac:dyDescent="0.35">
      <c r="B30" s="15" t="s">
        <v>49</v>
      </c>
      <c r="C30" s="27">
        <v>847.7</v>
      </c>
      <c r="D30" s="23">
        <v>62.6</v>
      </c>
      <c r="E30" s="23" t="s">
        <v>22</v>
      </c>
    </row>
    <row r="31" spans="1:5" x14ac:dyDescent="0.35">
      <c r="B31" s="15" t="s">
        <v>50</v>
      </c>
      <c r="C31" s="27">
        <v>113.1</v>
      </c>
      <c r="D31" s="23">
        <v>8.4</v>
      </c>
      <c r="E31" s="23" t="s">
        <v>22</v>
      </c>
    </row>
    <row r="32" spans="1:5" x14ac:dyDescent="0.35">
      <c r="B32" s="15" t="s">
        <v>51</v>
      </c>
      <c r="C32" s="27">
        <v>56.9</v>
      </c>
      <c r="D32" s="23">
        <v>4.2</v>
      </c>
      <c r="E32" s="23" t="s">
        <v>22</v>
      </c>
    </row>
    <row r="33" spans="2:5" x14ac:dyDescent="0.35">
      <c r="B33" s="15" t="s">
        <v>53</v>
      </c>
      <c r="C33" s="27">
        <v>517.4</v>
      </c>
      <c r="D33" s="23">
        <v>38.200000000000003</v>
      </c>
      <c r="E33" s="23" t="s">
        <v>22</v>
      </c>
    </row>
    <row r="34" spans="2:5" x14ac:dyDescent="0.35">
      <c r="B34" s="15" t="s">
        <v>54</v>
      </c>
      <c r="C34" s="27">
        <v>6.5</v>
      </c>
      <c r="D34" s="23">
        <v>0.5</v>
      </c>
      <c r="E34" s="23" t="s">
        <v>22</v>
      </c>
    </row>
    <row r="35" spans="2:5" x14ac:dyDescent="0.35">
      <c r="B35" s="15" t="s">
        <v>55</v>
      </c>
      <c r="C35" s="27">
        <v>7.1</v>
      </c>
      <c r="D35" s="23">
        <v>0.5</v>
      </c>
      <c r="E35" s="23" t="s">
        <v>22</v>
      </c>
    </row>
  </sheetData>
  <hyperlinks>
    <hyperlink ref="H1" location="'Inhalt'!A1" display="Inhalt"/>
  </hyperlink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14" sqref="B14"/>
    </sheetView>
  </sheetViews>
  <sheetFormatPr baseColWidth="10" defaultColWidth="9.109375" defaultRowHeight="15" x14ac:dyDescent="0.35"/>
  <cols>
    <col min="1" max="1" width="5.5546875" style="15" bestFit="1" customWidth="1"/>
    <col min="2" max="2" width="19.109375" style="15" bestFit="1" customWidth="1"/>
    <col min="3" max="3" width="7.6640625" style="15" bestFit="1" customWidth="1"/>
    <col min="4" max="5" width="10" style="15" bestFit="1" customWidth="1"/>
    <col min="6" max="16384" width="9.109375" style="15"/>
  </cols>
  <sheetData>
    <row r="1" spans="1:8" x14ac:dyDescent="0.35">
      <c r="A1" s="17" t="s">
        <v>64</v>
      </c>
      <c r="B1" s="17" t="s">
        <v>65</v>
      </c>
      <c r="C1" s="17" t="s">
        <v>32</v>
      </c>
      <c r="D1" s="17" t="s">
        <v>67</v>
      </c>
      <c r="E1" s="17" t="s">
        <v>68</v>
      </c>
      <c r="H1" s="18" t="s">
        <v>35</v>
      </c>
    </row>
    <row r="2" spans="1:8" x14ac:dyDescent="0.35">
      <c r="A2" s="25">
        <v>1</v>
      </c>
      <c r="B2" s="15" t="s">
        <v>204</v>
      </c>
      <c r="C2" s="27">
        <v>293</v>
      </c>
      <c r="D2" s="23">
        <v>21.8</v>
      </c>
      <c r="E2" s="23">
        <v>21.8</v>
      </c>
    </row>
    <row r="3" spans="1:8" x14ac:dyDescent="0.35">
      <c r="A3" s="25">
        <v>2</v>
      </c>
      <c r="B3" s="15" t="s">
        <v>205</v>
      </c>
      <c r="C3" s="27">
        <v>237.7</v>
      </c>
      <c r="D3" s="23">
        <v>17.600000000000001</v>
      </c>
      <c r="E3" s="23">
        <v>39.4</v>
      </c>
    </row>
    <row r="4" spans="1:8" x14ac:dyDescent="0.35">
      <c r="A4" s="25">
        <v>3</v>
      </c>
      <c r="B4" s="15" t="s">
        <v>207</v>
      </c>
      <c r="C4" s="27">
        <v>183</v>
      </c>
      <c r="D4" s="23">
        <v>13.6</v>
      </c>
      <c r="E4" s="23">
        <v>53</v>
      </c>
    </row>
    <row r="5" spans="1:8" x14ac:dyDescent="0.35">
      <c r="A5" s="25">
        <v>4</v>
      </c>
      <c r="B5" s="15" t="s">
        <v>210</v>
      </c>
      <c r="C5" s="27">
        <v>125.2</v>
      </c>
      <c r="D5" s="23">
        <v>9.3000000000000007</v>
      </c>
      <c r="E5" s="23">
        <v>62.3</v>
      </c>
    </row>
    <row r="6" spans="1:8" x14ac:dyDescent="0.35">
      <c r="A6" s="25">
        <v>5</v>
      </c>
      <c r="B6" s="15" t="s">
        <v>220</v>
      </c>
      <c r="C6" s="27">
        <v>63.6</v>
      </c>
      <c r="D6" s="23">
        <v>4.7</v>
      </c>
      <c r="E6" s="23">
        <v>67</v>
      </c>
    </row>
    <row r="7" spans="1:8" x14ac:dyDescent="0.35">
      <c r="A7" s="25">
        <v>6</v>
      </c>
      <c r="B7" s="15" t="s">
        <v>114</v>
      </c>
      <c r="C7" s="27">
        <v>42.3</v>
      </c>
      <c r="D7" s="23">
        <v>3.1</v>
      </c>
      <c r="E7" s="23">
        <v>70.099999999999994</v>
      </c>
    </row>
    <row r="8" spans="1:8" x14ac:dyDescent="0.35">
      <c r="A8" s="25">
        <v>7</v>
      </c>
      <c r="B8" s="15" t="s">
        <v>132</v>
      </c>
      <c r="C8" s="27">
        <v>34.700000000000003</v>
      </c>
      <c r="D8" s="23">
        <v>2.6</v>
      </c>
      <c r="E8" s="23">
        <v>72.7</v>
      </c>
    </row>
    <row r="9" spans="1:8" x14ac:dyDescent="0.35">
      <c r="A9" s="25">
        <v>8</v>
      </c>
      <c r="B9" s="15" t="s">
        <v>223</v>
      </c>
      <c r="C9" s="27">
        <v>32</v>
      </c>
      <c r="D9" s="23">
        <v>2.4</v>
      </c>
      <c r="E9" s="23">
        <v>75.099999999999994</v>
      </c>
    </row>
    <row r="10" spans="1:8" x14ac:dyDescent="0.35">
      <c r="B10" s="15" t="s">
        <v>218</v>
      </c>
      <c r="C10" s="27">
        <v>32</v>
      </c>
      <c r="D10" s="23">
        <v>2.4</v>
      </c>
      <c r="E10" s="23">
        <v>77.5</v>
      </c>
    </row>
    <row r="11" spans="1:8" x14ac:dyDescent="0.35">
      <c r="A11" s="25">
        <v>10</v>
      </c>
      <c r="B11" s="15" t="s">
        <v>212</v>
      </c>
      <c r="C11" s="27">
        <v>30</v>
      </c>
      <c r="D11" s="23">
        <v>2.2000000000000002</v>
      </c>
      <c r="E11" s="23">
        <v>79.7</v>
      </c>
    </row>
    <row r="12" spans="1:8" x14ac:dyDescent="0.35">
      <c r="A12" s="25">
        <v>11</v>
      </c>
      <c r="B12" s="15" t="s">
        <v>221</v>
      </c>
      <c r="C12" s="27">
        <v>21.3</v>
      </c>
      <c r="D12" s="23">
        <v>1.6</v>
      </c>
      <c r="E12" s="23">
        <v>81.3</v>
      </c>
    </row>
    <row r="13" spans="1:8" x14ac:dyDescent="0.35">
      <c r="A13" s="25">
        <v>12</v>
      </c>
      <c r="B13" s="15" t="s">
        <v>99</v>
      </c>
      <c r="C13" s="27">
        <v>20.100000000000001</v>
      </c>
      <c r="D13" s="23">
        <v>1.5</v>
      </c>
      <c r="E13" s="23">
        <v>82.8</v>
      </c>
    </row>
    <row r="14" spans="1:8" x14ac:dyDescent="0.35">
      <c r="A14" s="25">
        <v>13</v>
      </c>
      <c r="B14" s="15" t="s">
        <v>100</v>
      </c>
      <c r="C14" s="27">
        <v>20</v>
      </c>
      <c r="D14" s="23">
        <v>1.5</v>
      </c>
      <c r="E14" s="23">
        <v>84.2</v>
      </c>
    </row>
    <row r="15" spans="1:8" x14ac:dyDescent="0.35">
      <c r="A15" s="25">
        <v>14</v>
      </c>
      <c r="B15" s="15" t="s">
        <v>216</v>
      </c>
      <c r="C15" s="27">
        <v>18.5</v>
      </c>
      <c r="D15" s="23">
        <v>1.4</v>
      </c>
      <c r="E15" s="23">
        <v>85.6</v>
      </c>
    </row>
    <row r="16" spans="1:8" x14ac:dyDescent="0.35">
      <c r="A16" s="25">
        <v>15</v>
      </c>
      <c r="B16" s="15" t="s">
        <v>231</v>
      </c>
      <c r="C16" s="27">
        <v>15.7</v>
      </c>
      <c r="D16" s="23">
        <v>1.2</v>
      </c>
      <c r="E16" s="23">
        <v>86.8</v>
      </c>
    </row>
    <row r="17" spans="1:5" x14ac:dyDescent="0.35">
      <c r="A17" s="25">
        <v>16</v>
      </c>
      <c r="B17" s="15" t="s">
        <v>206</v>
      </c>
      <c r="C17" s="27">
        <v>12.5</v>
      </c>
      <c r="D17" s="23">
        <v>0.9</v>
      </c>
      <c r="E17" s="23">
        <v>87.7</v>
      </c>
    </row>
    <row r="18" spans="1:5" x14ac:dyDescent="0.35">
      <c r="A18" s="25">
        <v>17</v>
      </c>
      <c r="B18" s="15" t="s">
        <v>119</v>
      </c>
      <c r="C18" s="27">
        <v>11.8</v>
      </c>
      <c r="D18" s="23">
        <v>0.9</v>
      </c>
      <c r="E18" s="23">
        <v>88.6</v>
      </c>
    </row>
    <row r="19" spans="1:5" x14ac:dyDescent="0.35">
      <c r="A19" s="25">
        <v>18</v>
      </c>
      <c r="B19" s="15" t="s">
        <v>167</v>
      </c>
      <c r="C19" s="27">
        <v>10.8</v>
      </c>
      <c r="D19" s="23">
        <v>0.8</v>
      </c>
      <c r="E19" s="23">
        <v>89.4</v>
      </c>
    </row>
    <row r="20" spans="1:5" x14ac:dyDescent="0.35">
      <c r="A20" s="25">
        <v>19</v>
      </c>
      <c r="B20" s="15" t="s">
        <v>226</v>
      </c>
      <c r="C20" s="27">
        <v>10.4</v>
      </c>
      <c r="D20" s="23">
        <v>0.8</v>
      </c>
      <c r="E20" s="23">
        <v>90.2</v>
      </c>
    </row>
    <row r="21" spans="1:5" x14ac:dyDescent="0.35">
      <c r="A21" s="25">
        <v>20</v>
      </c>
      <c r="B21" s="15" t="s">
        <v>130</v>
      </c>
      <c r="C21" s="27">
        <v>9.9</v>
      </c>
      <c r="D21" s="23">
        <v>0.7</v>
      </c>
      <c r="E21" s="23">
        <v>90.9</v>
      </c>
    </row>
    <row r="22" spans="1:5" x14ac:dyDescent="0.35">
      <c r="B22" s="15" t="s">
        <v>346</v>
      </c>
      <c r="C22" s="27">
        <v>122.5</v>
      </c>
      <c r="D22" s="23">
        <v>9.1</v>
      </c>
      <c r="E22" s="23">
        <v>100</v>
      </c>
    </row>
    <row r="23" spans="1:5" x14ac:dyDescent="0.35">
      <c r="B23" s="15" t="s">
        <v>52</v>
      </c>
      <c r="C23" s="27">
        <v>1347</v>
      </c>
      <c r="D23" s="23">
        <v>100</v>
      </c>
      <c r="E23" s="23" t="s">
        <v>22</v>
      </c>
    </row>
    <row r="24" spans="1:5" x14ac:dyDescent="0.35">
      <c r="B24" s="15" t="s">
        <v>45</v>
      </c>
      <c r="C24" s="27">
        <v>171.8</v>
      </c>
      <c r="D24" s="23">
        <v>12.8</v>
      </c>
      <c r="E24" s="23" t="s">
        <v>22</v>
      </c>
    </row>
    <row r="25" spans="1:5" x14ac:dyDescent="0.35">
      <c r="B25" s="15" t="s">
        <v>46</v>
      </c>
      <c r="C25" s="27">
        <v>26.5</v>
      </c>
      <c r="D25" s="23">
        <v>2</v>
      </c>
      <c r="E25" s="23" t="s">
        <v>22</v>
      </c>
    </row>
    <row r="26" spans="1:5" x14ac:dyDescent="0.35">
      <c r="B26" s="15" t="s">
        <v>47</v>
      </c>
      <c r="C26" s="27">
        <v>16.5</v>
      </c>
      <c r="D26" s="23">
        <v>1.2</v>
      </c>
      <c r="E26" s="23" t="s">
        <v>22</v>
      </c>
    </row>
    <row r="27" spans="1:5" x14ac:dyDescent="0.35">
      <c r="B27" s="15" t="s">
        <v>48</v>
      </c>
      <c r="C27" s="27">
        <v>10.9</v>
      </c>
      <c r="D27" s="23">
        <v>0.8</v>
      </c>
      <c r="E27" s="23" t="s">
        <v>22</v>
      </c>
    </row>
    <row r="28" spans="1:5" x14ac:dyDescent="0.35">
      <c r="B28" s="15" t="s">
        <v>49</v>
      </c>
      <c r="C28" s="27">
        <v>1068.9000000000001</v>
      </c>
      <c r="D28" s="23">
        <v>79.400000000000006</v>
      </c>
      <c r="E28" s="23" t="s">
        <v>22</v>
      </c>
    </row>
    <row r="29" spans="1:5" x14ac:dyDescent="0.35">
      <c r="B29" s="15" t="s">
        <v>50</v>
      </c>
      <c r="C29" s="27">
        <v>21.4</v>
      </c>
      <c r="D29" s="23">
        <v>1.6</v>
      </c>
      <c r="E29" s="23" t="s">
        <v>22</v>
      </c>
    </row>
    <row r="30" spans="1:5" x14ac:dyDescent="0.35">
      <c r="B30" s="15" t="s">
        <v>51</v>
      </c>
      <c r="C30" s="27">
        <v>30.9</v>
      </c>
      <c r="D30" s="23">
        <v>2.2999999999999998</v>
      </c>
      <c r="E30" s="23" t="s">
        <v>22</v>
      </c>
    </row>
    <row r="31" spans="1:5" x14ac:dyDescent="0.35">
      <c r="B31" s="15" t="s">
        <v>53</v>
      </c>
      <c r="C31" s="27">
        <v>512.29999999999995</v>
      </c>
      <c r="D31" s="23">
        <v>38</v>
      </c>
      <c r="E31" s="23" t="s">
        <v>22</v>
      </c>
    </row>
    <row r="32" spans="1:5" x14ac:dyDescent="0.35">
      <c r="B32" s="15" t="s">
        <v>54</v>
      </c>
      <c r="C32" s="27">
        <v>127.5</v>
      </c>
      <c r="D32" s="23">
        <v>9.5</v>
      </c>
      <c r="E32" s="23" t="s">
        <v>22</v>
      </c>
    </row>
    <row r="33" spans="2:5" x14ac:dyDescent="0.35">
      <c r="B33" s="15" t="s">
        <v>55</v>
      </c>
      <c r="C33" s="27">
        <v>133.9</v>
      </c>
      <c r="D33" s="23">
        <v>9.9</v>
      </c>
      <c r="E33" s="23" t="s">
        <v>22</v>
      </c>
    </row>
  </sheetData>
  <hyperlinks>
    <hyperlink ref="H1" location="'Inhalt'!A1" display="Inhalt"/>
  </hyperlink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selection activeCell="B13" sqref="B13"/>
    </sheetView>
  </sheetViews>
  <sheetFormatPr baseColWidth="10" defaultColWidth="9.109375" defaultRowHeight="15" x14ac:dyDescent="0.35"/>
  <cols>
    <col min="1" max="1" width="9.109375" style="15"/>
    <col min="2" max="2" width="22.5546875" style="15" bestFit="1" customWidth="1"/>
    <col min="3" max="3" width="10.5546875" style="15" bestFit="1" customWidth="1"/>
    <col min="4" max="4" width="9.44140625" style="15" bestFit="1" customWidth="1"/>
    <col min="5" max="5" width="11.5546875" style="15" bestFit="1" customWidth="1"/>
    <col min="6" max="6" width="15.44140625" style="15" bestFit="1" customWidth="1"/>
    <col min="7" max="16384" width="9.109375" style="15"/>
  </cols>
  <sheetData>
    <row r="1" spans="1:9" x14ac:dyDescent="0.35">
      <c r="B1" s="17" t="s">
        <v>37</v>
      </c>
      <c r="C1" s="17" t="s">
        <v>106</v>
      </c>
      <c r="D1" s="17" t="s">
        <v>4</v>
      </c>
      <c r="E1" s="17" t="s">
        <v>6</v>
      </c>
      <c r="F1" s="17" t="s">
        <v>109</v>
      </c>
      <c r="I1" s="18" t="s">
        <v>35</v>
      </c>
    </row>
    <row r="2" spans="1:9" x14ac:dyDescent="0.35">
      <c r="A2" s="59" t="s">
        <v>45</v>
      </c>
      <c r="B2" s="15" t="s">
        <v>110</v>
      </c>
      <c r="C2" s="27">
        <v>0.2</v>
      </c>
      <c r="D2" s="26">
        <v>522</v>
      </c>
      <c r="E2" s="26">
        <v>205</v>
      </c>
      <c r="F2" s="26">
        <v>727</v>
      </c>
    </row>
    <row r="3" spans="1:9" x14ac:dyDescent="0.35">
      <c r="A3" s="58"/>
      <c r="B3" s="15" t="s">
        <v>111</v>
      </c>
      <c r="C3" s="27">
        <v>13.3</v>
      </c>
      <c r="D3" s="26">
        <v>2264</v>
      </c>
      <c r="E3" s="26">
        <v>3010</v>
      </c>
      <c r="F3" s="26">
        <v>5274</v>
      </c>
    </row>
    <row r="4" spans="1:9" x14ac:dyDescent="0.35">
      <c r="A4" s="58"/>
      <c r="B4" s="15" t="s">
        <v>112</v>
      </c>
      <c r="C4" s="27">
        <v>35.5</v>
      </c>
      <c r="D4" s="26">
        <v>2174</v>
      </c>
      <c r="E4" s="26">
        <v>2400</v>
      </c>
      <c r="F4" s="26">
        <v>4574</v>
      </c>
    </row>
    <row r="5" spans="1:9" x14ac:dyDescent="0.35">
      <c r="A5" s="58"/>
      <c r="B5" s="15" t="s">
        <v>114</v>
      </c>
      <c r="C5" s="27">
        <v>130.80000000000001</v>
      </c>
      <c r="D5" s="26">
        <v>35400</v>
      </c>
      <c r="E5" s="26">
        <v>36500</v>
      </c>
      <c r="F5" s="26">
        <v>71900</v>
      </c>
    </row>
    <row r="6" spans="1:9" x14ac:dyDescent="0.35">
      <c r="A6" s="58"/>
      <c r="B6" s="15" t="s">
        <v>116</v>
      </c>
      <c r="C6" s="27" t="s">
        <v>22</v>
      </c>
      <c r="D6" s="26" t="s">
        <v>165</v>
      </c>
      <c r="E6" s="26">
        <v>114</v>
      </c>
      <c r="F6" s="26">
        <v>114</v>
      </c>
    </row>
    <row r="7" spans="1:9" x14ac:dyDescent="0.35">
      <c r="A7" s="58"/>
      <c r="B7" s="15" t="s">
        <v>117</v>
      </c>
      <c r="C7" s="27">
        <v>13.7</v>
      </c>
      <c r="D7" s="26">
        <v>2876</v>
      </c>
      <c r="E7" s="26">
        <v>3554</v>
      </c>
      <c r="F7" s="26">
        <v>6430</v>
      </c>
    </row>
    <row r="8" spans="1:9" x14ac:dyDescent="0.35">
      <c r="A8" s="58"/>
      <c r="B8" s="15" t="s">
        <v>119</v>
      </c>
      <c r="C8" s="27" t="s">
        <v>22</v>
      </c>
      <c r="D8" s="26">
        <v>7</v>
      </c>
      <c r="E8" s="26">
        <v>22</v>
      </c>
      <c r="F8" s="26">
        <v>29</v>
      </c>
    </row>
    <row r="9" spans="1:9" x14ac:dyDescent="0.35">
      <c r="A9" s="58"/>
      <c r="B9" s="15" t="s">
        <v>348</v>
      </c>
      <c r="C9" s="27">
        <v>8.3000000000000007</v>
      </c>
      <c r="D9" s="26">
        <v>1564</v>
      </c>
      <c r="E9" s="26">
        <v>9262</v>
      </c>
      <c r="F9" s="26">
        <v>10826</v>
      </c>
    </row>
    <row r="10" spans="1:9" x14ac:dyDescent="0.35">
      <c r="A10" s="58"/>
      <c r="B10" s="15" t="s">
        <v>120</v>
      </c>
      <c r="C10" s="27" t="s">
        <v>22</v>
      </c>
      <c r="D10" s="26" t="s">
        <v>165</v>
      </c>
      <c r="E10" s="26">
        <v>41</v>
      </c>
      <c r="F10" s="26">
        <v>41</v>
      </c>
    </row>
    <row r="11" spans="1:9" x14ac:dyDescent="0.35">
      <c r="A11" s="58"/>
      <c r="B11" s="15" t="s">
        <v>349</v>
      </c>
      <c r="C11" s="27">
        <v>5</v>
      </c>
      <c r="D11" s="26">
        <v>332</v>
      </c>
      <c r="E11" s="26">
        <v>300</v>
      </c>
      <c r="F11" s="26">
        <v>632</v>
      </c>
    </row>
    <row r="12" spans="1:9" x14ac:dyDescent="0.35">
      <c r="A12" s="58"/>
      <c r="B12" s="15" t="s">
        <v>319</v>
      </c>
      <c r="C12" s="27">
        <v>1.8</v>
      </c>
      <c r="D12" s="26" t="s">
        <v>165</v>
      </c>
      <c r="E12" s="26" t="s">
        <v>165</v>
      </c>
      <c r="F12" s="26" t="s">
        <v>165</v>
      </c>
    </row>
    <row r="13" spans="1:9" x14ac:dyDescent="0.35">
      <c r="A13" s="58"/>
      <c r="B13" s="15" t="s">
        <v>125</v>
      </c>
      <c r="C13" s="27" t="s">
        <v>22</v>
      </c>
      <c r="D13" s="26" t="s">
        <v>22</v>
      </c>
      <c r="E13" s="26">
        <v>333</v>
      </c>
      <c r="F13" s="26">
        <v>333</v>
      </c>
    </row>
    <row r="14" spans="1:9" x14ac:dyDescent="0.35">
      <c r="A14" s="58"/>
      <c r="B14" s="15" t="s">
        <v>99</v>
      </c>
      <c r="C14" s="27">
        <v>54.6</v>
      </c>
      <c r="D14" s="26">
        <v>5071</v>
      </c>
      <c r="E14" s="26">
        <v>222392</v>
      </c>
      <c r="F14" s="26">
        <v>227463</v>
      </c>
    </row>
    <row r="15" spans="1:9" x14ac:dyDescent="0.35">
      <c r="A15" s="58"/>
      <c r="B15" s="15" t="s">
        <v>285</v>
      </c>
      <c r="C15" s="27" t="s">
        <v>22</v>
      </c>
      <c r="D15" s="26">
        <v>33</v>
      </c>
      <c r="E15" s="26">
        <v>33</v>
      </c>
      <c r="F15" s="26">
        <v>66</v>
      </c>
    </row>
    <row r="16" spans="1:9" x14ac:dyDescent="0.35">
      <c r="A16" s="58"/>
      <c r="B16" s="15" t="s">
        <v>126</v>
      </c>
      <c r="C16" s="27">
        <v>18.2</v>
      </c>
      <c r="D16" s="26">
        <v>280</v>
      </c>
      <c r="E16" s="26">
        <v>9640</v>
      </c>
      <c r="F16" s="26">
        <v>9920</v>
      </c>
    </row>
    <row r="17" spans="1:6" x14ac:dyDescent="0.35">
      <c r="A17" s="58"/>
      <c r="B17" s="15" t="s">
        <v>128</v>
      </c>
      <c r="C17" s="27">
        <v>35.1</v>
      </c>
      <c r="D17" s="26">
        <v>7112</v>
      </c>
      <c r="E17" s="26">
        <v>13074</v>
      </c>
      <c r="F17" s="26">
        <v>20186</v>
      </c>
    </row>
    <row r="18" spans="1:6" x14ac:dyDescent="0.35">
      <c r="A18" s="58"/>
      <c r="B18" s="15" t="s">
        <v>129</v>
      </c>
      <c r="C18" s="27">
        <v>0.9</v>
      </c>
      <c r="D18" s="26">
        <v>135</v>
      </c>
      <c r="E18" s="26">
        <v>938</v>
      </c>
      <c r="F18" s="26">
        <v>1073</v>
      </c>
    </row>
    <row r="19" spans="1:6" x14ac:dyDescent="0.35">
      <c r="A19" s="58"/>
      <c r="B19" s="15" t="s">
        <v>286</v>
      </c>
      <c r="C19" s="27">
        <v>2.4</v>
      </c>
      <c r="D19" s="26">
        <v>315</v>
      </c>
      <c r="E19" s="26">
        <v>341</v>
      </c>
      <c r="F19" s="26">
        <v>656</v>
      </c>
    </row>
    <row r="20" spans="1:6" x14ac:dyDescent="0.35">
      <c r="A20" s="58"/>
      <c r="B20" s="15" t="s">
        <v>130</v>
      </c>
      <c r="C20" s="27" t="s">
        <v>22</v>
      </c>
      <c r="D20" s="26">
        <v>319</v>
      </c>
      <c r="E20" s="26" t="s">
        <v>165</v>
      </c>
      <c r="F20" s="26">
        <v>319</v>
      </c>
    </row>
    <row r="21" spans="1:6" x14ac:dyDescent="0.35">
      <c r="A21" s="58"/>
      <c r="B21" s="15" t="s">
        <v>131</v>
      </c>
      <c r="C21" s="27">
        <v>33.4</v>
      </c>
      <c r="D21" s="26">
        <v>2408</v>
      </c>
      <c r="E21" s="26">
        <v>7060</v>
      </c>
      <c r="F21" s="26">
        <v>9468</v>
      </c>
    </row>
    <row r="22" spans="1:6" x14ac:dyDescent="0.35">
      <c r="A22" s="58"/>
      <c r="B22" s="15" t="s">
        <v>132</v>
      </c>
      <c r="C22" s="27">
        <v>80.900000000000006</v>
      </c>
      <c r="D22" s="26">
        <v>10975</v>
      </c>
      <c r="E22" s="26">
        <v>5284</v>
      </c>
      <c r="F22" s="26">
        <v>16259</v>
      </c>
    </row>
    <row r="23" spans="1:6" x14ac:dyDescent="0.35">
      <c r="A23" s="58"/>
      <c r="B23" s="15" t="s">
        <v>133</v>
      </c>
      <c r="C23" s="27">
        <v>4.9000000000000004</v>
      </c>
      <c r="D23" s="26">
        <v>2633</v>
      </c>
      <c r="E23" s="26">
        <v>2704</v>
      </c>
      <c r="F23" s="26">
        <v>5337</v>
      </c>
    </row>
    <row r="24" spans="1:6" x14ac:dyDescent="0.35">
      <c r="A24" s="58"/>
      <c r="B24" s="15" t="s">
        <v>70</v>
      </c>
      <c r="C24" s="27" t="s">
        <v>22</v>
      </c>
      <c r="D24" s="26" t="s">
        <v>22</v>
      </c>
      <c r="E24" s="26">
        <v>1000</v>
      </c>
      <c r="F24" s="26">
        <v>1000</v>
      </c>
    </row>
    <row r="25" spans="1:6" x14ac:dyDescent="0.35">
      <c r="A25" s="59" t="s">
        <v>46</v>
      </c>
      <c r="B25" s="15" t="s">
        <v>137</v>
      </c>
      <c r="C25" s="27" t="s">
        <v>22</v>
      </c>
      <c r="D25" s="26" t="s">
        <v>22</v>
      </c>
      <c r="E25" s="26">
        <v>1500</v>
      </c>
      <c r="F25" s="26">
        <v>1500</v>
      </c>
    </row>
    <row r="26" spans="1:6" x14ac:dyDescent="0.35">
      <c r="A26" s="58"/>
      <c r="B26" s="15" t="s">
        <v>138</v>
      </c>
      <c r="C26" s="27">
        <v>0.1</v>
      </c>
      <c r="D26" s="26" t="s">
        <v>165</v>
      </c>
      <c r="E26" s="26" t="s">
        <v>165</v>
      </c>
      <c r="F26" s="26" t="s">
        <v>165</v>
      </c>
    </row>
    <row r="27" spans="1:6" x14ac:dyDescent="0.35">
      <c r="A27" s="58"/>
      <c r="B27" s="15" t="s">
        <v>69</v>
      </c>
      <c r="C27" s="27">
        <v>5.7</v>
      </c>
      <c r="D27" s="26" t="s">
        <v>165</v>
      </c>
      <c r="E27" s="26" t="s">
        <v>165</v>
      </c>
      <c r="F27" s="26" t="s">
        <v>165</v>
      </c>
    </row>
    <row r="28" spans="1:6" x14ac:dyDescent="0.35">
      <c r="A28" s="58"/>
      <c r="B28" s="15" t="s">
        <v>139</v>
      </c>
      <c r="C28" s="27">
        <v>2.6</v>
      </c>
      <c r="D28" s="26" t="s">
        <v>165</v>
      </c>
      <c r="E28" s="26" t="s">
        <v>165</v>
      </c>
      <c r="F28" s="26" t="s">
        <v>165</v>
      </c>
    </row>
    <row r="29" spans="1:6" x14ac:dyDescent="0.35">
      <c r="A29" s="58"/>
      <c r="B29" s="15" t="s">
        <v>100</v>
      </c>
      <c r="C29" s="27">
        <v>89</v>
      </c>
      <c r="D29" s="26">
        <v>90447</v>
      </c>
      <c r="E29" s="26">
        <v>541353</v>
      </c>
      <c r="F29" s="26">
        <v>631800</v>
      </c>
    </row>
    <row r="30" spans="1:6" x14ac:dyDescent="0.35">
      <c r="A30" s="58"/>
      <c r="B30" s="15" t="s">
        <v>141</v>
      </c>
      <c r="C30" s="27">
        <v>0.1</v>
      </c>
      <c r="D30" s="26" t="s">
        <v>165</v>
      </c>
      <c r="E30" s="26" t="s">
        <v>165</v>
      </c>
      <c r="F30" s="26" t="s">
        <v>165</v>
      </c>
    </row>
    <row r="31" spans="1:6" x14ac:dyDescent="0.35">
      <c r="A31" s="58"/>
      <c r="B31" s="15" t="s">
        <v>143</v>
      </c>
      <c r="C31" s="27" t="s">
        <v>22</v>
      </c>
      <c r="D31" s="26">
        <v>2336</v>
      </c>
      <c r="E31" s="26">
        <v>5381</v>
      </c>
      <c r="F31" s="26">
        <v>7717</v>
      </c>
    </row>
    <row r="32" spans="1:6" x14ac:dyDescent="0.35">
      <c r="A32" s="58"/>
      <c r="B32" s="15" t="s">
        <v>144</v>
      </c>
      <c r="C32" s="27">
        <v>5.2</v>
      </c>
      <c r="D32" s="26" t="s">
        <v>165</v>
      </c>
      <c r="E32" s="26" t="s">
        <v>165</v>
      </c>
      <c r="F32" s="26" t="s">
        <v>165</v>
      </c>
    </row>
    <row r="33" spans="1:6" x14ac:dyDescent="0.35">
      <c r="A33" s="59" t="s">
        <v>47</v>
      </c>
      <c r="B33" s="15" t="s">
        <v>149</v>
      </c>
      <c r="C33" s="27" t="s">
        <v>59</v>
      </c>
      <c r="D33" s="26" t="s">
        <v>165</v>
      </c>
      <c r="E33" s="26" t="s">
        <v>165</v>
      </c>
      <c r="F33" s="26" t="s">
        <v>165</v>
      </c>
    </row>
    <row r="34" spans="1:6" x14ac:dyDescent="0.35">
      <c r="A34" s="58"/>
      <c r="B34" s="15" t="s">
        <v>164</v>
      </c>
      <c r="C34" s="27" t="s">
        <v>22</v>
      </c>
      <c r="D34" s="26" t="s">
        <v>22</v>
      </c>
      <c r="E34" s="26">
        <v>37</v>
      </c>
      <c r="F34" s="26">
        <v>37</v>
      </c>
    </row>
    <row r="35" spans="1:6" x14ac:dyDescent="0.35">
      <c r="A35" s="58"/>
      <c r="B35" s="15" t="s">
        <v>166</v>
      </c>
      <c r="C35" s="27" t="s">
        <v>22</v>
      </c>
      <c r="D35" s="26" t="s">
        <v>22</v>
      </c>
      <c r="E35" s="26">
        <v>3</v>
      </c>
      <c r="F35" s="26">
        <v>3</v>
      </c>
    </row>
    <row r="36" spans="1:6" x14ac:dyDescent="0.35">
      <c r="A36" s="58"/>
      <c r="B36" s="15" t="s">
        <v>167</v>
      </c>
      <c r="C36" s="27" t="s">
        <v>22</v>
      </c>
      <c r="D36" s="26" t="s">
        <v>22</v>
      </c>
      <c r="E36" s="26">
        <v>40</v>
      </c>
      <c r="F36" s="26">
        <v>40</v>
      </c>
    </row>
    <row r="37" spans="1:6" x14ac:dyDescent="0.35">
      <c r="A37" s="58"/>
      <c r="B37" s="15" t="s">
        <v>171</v>
      </c>
      <c r="C37" s="27" t="s">
        <v>22</v>
      </c>
      <c r="D37" s="26">
        <v>6</v>
      </c>
      <c r="E37" s="26" t="s">
        <v>165</v>
      </c>
      <c r="F37" s="26">
        <v>6</v>
      </c>
    </row>
    <row r="38" spans="1:6" x14ac:dyDescent="0.35">
      <c r="A38" s="58"/>
      <c r="B38" s="15" t="s">
        <v>172</v>
      </c>
      <c r="C38" s="27" t="s">
        <v>22</v>
      </c>
      <c r="D38" s="26">
        <v>57</v>
      </c>
      <c r="E38" s="26">
        <v>320</v>
      </c>
      <c r="F38" s="26">
        <v>377</v>
      </c>
    </row>
    <row r="39" spans="1:6" x14ac:dyDescent="0.35">
      <c r="A39" s="58"/>
      <c r="B39" s="15" t="s">
        <v>176</v>
      </c>
      <c r="C39" s="27" t="s">
        <v>22</v>
      </c>
      <c r="D39" s="26" t="s">
        <v>22</v>
      </c>
      <c r="E39" s="26">
        <v>2</v>
      </c>
      <c r="F39" s="26">
        <v>2</v>
      </c>
    </row>
    <row r="40" spans="1:6" x14ac:dyDescent="0.35">
      <c r="A40" s="58"/>
      <c r="B40" s="15" t="s">
        <v>350</v>
      </c>
      <c r="C40" s="27" t="s">
        <v>22</v>
      </c>
      <c r="D40" s="26">
        <v>3</v>
      </c>
      <c r="E40" s="26" t="s">
        <v>165</v>
      </c>
      <c r="F40" s="26">
        <v>3</v>
      </c>
    </row>
    <row r="41" spans="1:6" x14ac:dyDescent="0.35">
      <c r="A41" s="59" t="s">
        <v>49</v>
      </c>
      <c r="B41" s="15" t="s">
        <v>97</v>
      </c>
      <c r="C41" s="27">
        <v>39.1</v>
      </c>
      <c r="D41" s="26">
        <v>74039</v>
      </c>
      <c r="E41" s="26">
        <v>407430</v>
      </c>
      <c r="F41" s="26">
        <v>481469</v>
      </c>
    </row>
    <row r="42" spans="1:6" x14ac:dyDescent="0.35">
      <c r="A42" s="58"/>
      <c r="B42" s="15" t="s">
        <v>202</v>
      </c>
      <c r="C42" s="27" t="s">
        <v>22</v>
      </c>
      <c r="D42" s="26" t="s">
        <v>22</v>
      </c>
      <c r="E42" s="26">
        <v>3</v>
      </c>
      <c r="F42" s="26">
        <v>3</v>
      </c>
    </row>
    <row r="43" spans="1:6" x14ac:dyDescent="0.35">
      <c r="A43" s="58"/>
      <c r="B43" s="15" t="s">
        <v>204</v>
      </c>
      <c r="C43" s="27">
        <v>325</v>
      </c>
      <c r="D43" s="26">
        <v>10694</v>
      </c>
      <c r="E43" s="26">
        <v>323849</v>
      </c>
      <c r="F43" s="26">
        <v>334543</v>
      </c>
    </row>
    <row r="44" spans="1:6" x14ac:dyDescent="0.35">
      <c r="A44" s="58"/>
      <c r="B44" s="15" t="s">
        <v>205</v>
      </c>
      <c r="C44" s="27">
        <v>44.8</v>
      </c>
      <c r="D44" s="26">
        <v>5474</v>
      </c>
      <c r="E44" s="26">
        <v>38830</v>
      </c>
      <c r="F44" s="26">
        <v>44304</v>
      </c>
    </row>
    <row r="45" spans="1:6" x14ac:dyDescent="0.35">
      <c r="A45" s="58"/>
      <c r="B45" s="15" t="s">
        <v>206</v>
      </c>
      <c r="C45" s="27">
        <v>140</v>
      </c>
      <c r="D45" s="26">
        <v>13321</v>
      </c>
      <c r="E45" s="26">
        <v>22389</v>
      </c>
      <c r="F45" s="26">
        <v>35710</v>
      </c>
    </row>
    <row r="46" spans="1:6" x14ac:dyDescent="0.35">
      <c r="A46" s="58"/>
      <c r="B46" s="15" t="s">
        <v>207</v>
      </c>
      <c r="C46" s="27" t="s">
        <v>22</v>
      </c>
      <c r="D46" s="26">
        <v>10</v>
      </c>
      <c r="E46" s="26">
        <v>1026</v>
      </c>
      <c r="F46" s="26">
        <v>1036</v>
      </c>
    </row>
    <row r="47" spans="1:6" x14ac:dyDescent="0.35">
      <c r="A47" s="58"/>
      <c r="B47" s="15" t="s">
        <v>209</v>
      </c>
      <c r="C47" s="27">
        <v>6</v>
      </c>
      <c r="D47" s="26" t="s">
        <v>165</v>
      </c>
      <c r="E47" s="26" t="s">
        <v>165</v>
      </c>
      <c r="F47" s="26" t="s">
        <v>165</v>
      </c>
    </row>
    <row r="48" spans="1:6" x14ac:dyDescent="0.35">
      <c r="A48" s="58"/>
      <c r="B48" s="15" t="s">
        <v>211</v>
      </c>
      <c r="C48" s="27">
        <v>15.4</v>
      </c>
      <c r="D48" s="26">
        <v>499</v>
      </c>
      <c r="E48" s="26">
        <v>22</v>
      </c>
      <c r="F48" s="26">
        <v>521</v>
      </c>
    </row>
    <row r="49" spans="1:6" x14ac:dyDescent="0.35">
      <c r="A49" s="58"/>
      <c r="B49" s="15" t="s">
        <v>212</v>
      </c>
      <c r="C49" s="27" t="s">
        <v>22</v>
      </c>
      <c r="D49" s="26">
        <v>78</v>
      </c>
      <c r="E49" s="26">
        <v>817</v>
      </c>
      <c r="F49" s="26">
        <v>896</v>
      </c>
    </row>
    <row r="50" spans="1:6" x14ac:dyDescent="0.35">
      <c r="A50" s="58"/>
      <c r="B50" s="15" t="s">
        <v>213</v>
      </c>
      <c r="C50" s="27">
        <v>9.5</v>
      </c>
      <c r="D50" s="26">
        <v>1350</v>
      </c>
      <c r="E50" s="26">
        <v>119426</v>
      </c>
      <c r="F50" s="26">
        <v>120776</v>
      </c>
    </row>
    <row r="51" spans="1:6" x14ac:dyDescent="0.35">
      <c r="A51" s="58"/>
      <c r="B51" s="15" t="s">
        <v>214</v>
      </c>
      <c r="C51" s="27">
        <v>0.3</v>
      </c>
      <c r="D51" s="26">
        <v>3</v>
      </c>
      <c r="E51" s="26">
        <v>2</v>
      </c>
      <c r="F51" s="26">
        <v>5</v>
      </c>
    </row>
    <row r="52" spans="1:6" x14ac:dyDescent="0.35">
      <c r="A52" s="58"/>
      <c r="B52" s="15" t="s">
        <v>215</v>
      </c>
      <c r="C52" s="27">
        <v>0.3</v>
      </c>
      <c r="D52" s="26">
        <v>6750</v>
      </c>
      <c r="E52" s="26">
        <v>4600</v>
      </c>
      <c r="F52" s="26">
        <v>11350</v>
      </c>
    </row>
    <row r="53" spans="1:6" x14ac:dyDescent="0.35">
      <c r="A53" s="58"/>
      <c r="B53" s="15" t="s">
        <v>216</v>
      </c>
      <c r="C53" s="27">
        <v>4.4000000000000004</v>
      </c>
      <c r="D53" s="26">
        <v>2857</v>
      </c>
      <c r="E53" s="26">
        <v>176739</v>
      </c>
      <c r="F53" s="26">
        <v>179596</v>
      </c>
    </row>
    <row r="54" spans="1:6" x14ac:dyDescent="0.35">
      <c r="A54" s="58"/>
      <c r="B54" s="15" t="s">
        <v>218</v>
      </c>
      <c r="C54" s="27" t="s">
        <v>22</v>
      </c>
      <c r="D54" s="26">
        <v>147</v>
      </c>
      <c r="E54" s="26">
        <v>867</v>
      </c>
      <c r="F54" s="26">
        <v>1014</v>
      </c>
    </row>
    <row r="55" spans="1:6" x14ac:dyDescent="0.35">
      <c r="A55" s="58"/>
      <c r="B55" s="15" t="s">
        <v>221</v>
      </c>
      <c r="C55" s="27">
        <v>13.6</v>
      </c>
      <c r="D55" s="26">
        <v>1063</v>
      </c>
      <c r="E55" s="26">
        <v>826</v>
      </c>
      <c r="F55" s="26">
        <v>1889</v>
      </c>
    </row>
    <row r="56" spans="1:6" x14ac:dyDescent="0.35">
      <c r="A56" s="58"/>
      <c r="B56" s="15" t="s">
        <v>223</v>
      </c>
      <c r="C56" s="27" t="s">
        <v>22</v>
      </c>
      <c r="D56" s="26">
        <v>244</v>
      </c>
      <c r="E56" s="26">
        <v>199876</v>
      </c>
      <c r="F56" s="26">
        <v>200120</v>
      </c>
    </row>
    <row r="57" spans="1:6" x14ac:dyDescent="0.35">
      <c r="A57" s="59" t="s">
        <v>50</v>
      </c>
      <c r="B57" s="15" t="s">
        <v>225</v>
      </c>
      <c r="C57" s="27">
        <v>6.4</v>
      </c>
      <c r="D57" s="26">
        <v>2236</v>
      </c>
      <c r="E57" s="26">
        <v>118270</v>
      </c>
      <c r="F57" s="26">
        <v>120506</v>
      </c>
    </row>
    <row r="58" spans="1:6" x14ac:dyDescent="0.35">
      <c r="A58" s="58"/>
      <c r="B58" s="15" t="s">
        <v>226</v>
      </c>
      <c r="C58" s="27">
        <v>0.2</v>
      </c>
      <c r="D58" s="26">
        <v>51</v>
      </c>
      <c r="E58" s="26" t="s">
        <v>165</v>
      </c>
      <c r="F58" s="26">
        <v>51</v>
      </c>
    </row>
    <row r="59" spans="1:6" x14ac:dyDescent="0.35">
      <c r="A59" s="58"/>
      <c r="B59" s="15" t="s">
        <v>102</v>
      </c>
      <c r="C59" s="27">
        <v>43.1</v>
      </c>
      <c r="D59" s="26">
        <v>29867</v>
      </c>
      <c r="E59" s="26">
        <v>1368124</v>
      </c>
      <c r="F59" s="26">
        <v>1397991</v>
      </c>
    </row>
    <row r="60" spans="1:6" x14ac:dyDescent="0.35">
      <c r="A60" s="59" t="s">
        <v>51</v>
      </c>
      <c r="B60" s="15" t="s">
        <v>227</v>
      </c>
      <c r="C60" s="27" t="s">
        <v>22</v>
      </c>
      <c r="D60" s="26" t="s">
        <v>22</v>
      </c>
      <c r="E60" s="26">
        <v>7300</v>
      </c>
      <c r="F60" s="26">
        <v>7300</v>
      </c>
    </row>
    <row r="61" spans="1:6" x14ac:dyDescent="0.35">
      <c r="A61" s="58"/>
      <c r="B61" s="15" t="s">
        <v>231</v>
      </c>
      <c r="C61" s="27">
        <v>2.6</v>
      </c>
      <c r="D61" s="26">
        <v>5049</v>
      </c>
      <c r="E61" s="26">
        <v>12587</v>
      </c>
      <c r="F61" s="26">
        <v>17636</v>
      </c>
    </row>
    <row r="62" spans="1:6" x14ac:dyDescent="0.35">
      <c r="A62" s="58"/>
      <c r="B62" s="15" t="s">
        <v>232</v>
      </c>
      <c r="C62" s="27" t="s">
        <v>22</v>
      </c>
      <c r="D62" s="26" t="s">
        <v>165</v>
      </c>
      <c r="E62" s="26">
        <v>7</v>
      </c>
      <c r="F62" s="26">
        <v>7</v>
      </c>
    </row>
    <row r="63" spans="1:6" x14ac:dyDescent="0.35">
      <c r="A63" s="58"/>
      <c r="B63" s="15" t="s">
        <v>233</v>
      </c>
      <c r="C63" s="27" t="s">
        <v>22</v>
      </c>
      <c r="D63" s="26" t="s">
        <v>22</v>
      </c>
      <c r="E63" s="26">
        <v>84</v>
      </c>
      <c r="F63" s="26">
        <v>84</v>
      </c>
    </row>
    <row r="64" spans="1:6" x14ac:dyDescent="0.35">
      <c r="A64" s="58"/>
      <c r="B64" s="15" t="s">
        <v>234</v>
      </c>
      <c r="C64" s="27" t="s">
        <v>22</v>
      </c>
      <c r="D64" s="26">
        <v>24</v>
      </c>
      <c r="E64" s="26" t="s">
        <v>165</v>
      </c>
      <c r="F64" s="26">
        <v>24</v>
      </c>
    </row>
    <row r="65" spans="1:6" x14ac:dyDescent="0.35">
      <c r="A65" s="58"/>
      <c r="B65" s="15" t="s">
        <v>239</v>
      </c>
      <c r="C65" s="27" t="s">
        <v>22</v>
      </c>
      <c r="D65" s="26" t="s">
        <v>22</v>
      </c>
      <c r="E65" s="26">
        <v>40</v>
      </c>
      <c r="F65" s="26">
        <v>40</v>
      </c>
    </row>
    <row r="66" spans="1:6" x14ac:dyDescent="0.35">
      <c r="A66" s="58"/>
      <c r="B66" s="15" t="s">
        <v>243</v>
      </c>
      <c r="C66" s="27" t="s">
        <v>22</v>
      </c>
      <c r="D66" s="26" t="s">
        <v>22</v>
      </c>
      <c r="E66" s="26">
        <v>100</v>
      </c>
      <c r="F66" s="26">
        <v>100</v>
      </c>
    </row>
    <row r="67" spans="1:6" x14ac:dyDescent="0.35">
      <c r="B67" s="15" t="s">
        <v>52</v>
      </c>
      <c r="C67" s="27">
        <v>1192.4000000000001</v>
      </c>
      <c r="D67" s="26">
        <v>321024</v>
      </c>
      <c r="E67" s="26">
        <v>3670057</v>
      </c>
      <c r="F67" s="26">
        <v>3991081</v>
      </c>
    </row>
    <row r="68" spans="1:6" x14ac:dyDescent="0.35">
      <c r="B68" s="15" t="s">
        <v>45</v>
      </c>
      <c r="C68" s="27">
        <v>439</v>
      </c>
      <c r="D68" s="26">
        <v>74420</v>
      </c>
      <c r="E68" s="26">
        <v>318207</v>
      </c>
      <c r="F68" s="26">
        <v>392627</v>
      </c>
    </row>
    <row r="69" spans="1:6" x14ac:dyDescent="0.35">
      <c r="B69" s="15" t="s">
        <v>46</v>
      </c>
      <c r="C69" s="27">
        <v>102.6</v>
      </c>
      <c r="D69" s="26">
        <v>92783</v>
      </c>
      <c r="E69" s="26">
        <v>548234</v>
      </c>
      <c r="F69" s="26">
        <v>641016</v>
      </c>
    </row>
    <row r="70" spans="1:6" x14ac:dyDescent="0.35">
      <c r="B70" s="15" t="s">
        <v>47</v>
      </c>
      <c r="C70" s="27" t="s">
        <v>59</v>
      </c>
      <c r="D70" s="26">
        <v>66</v>
      </c>
      <c r="E70" s="26">
        <v>402</v>
      </c>
      <c r="F70" s="26">
        <v>468</v>
      </c>
    </row>
    <row r="71" spans="1:6" x14ac:dyDescent="0.35">
      <c r="B71" s="15" t="s">
        <v>48</v>
      </c>
      <c r="C71" s="27" t="s">
        <v>22</v>
      </c>
      <c r="D71" s="26" t="s">
        <v>22</v>
      </c>
      <c r="E71" s="26" t="s">
        <v>22</v>
      </c>
      <c r="F71" s="26" t="s">
        <v>22</v>
      </c>
    </row>
    <row r="72" spans="1:6" x14ac:dyDescent="0.35">
      <c r="B72" s="15" t="s">
        <v>49</v>
      </c>
      <c r="C72" s="27">
        <v>598.4</v>
      </c>
      <c r="D72" s="26">
        <v>116528</v>
      </c>
      <c r="E72" s="26">
        <v>1296703</v>
      </c>
      <c r="F72" s="26">
        <v>1413231</v>
      </c>
    </row>
    <row r="73" spans="1:6" x14ac:dyDescent="0.35">
      <c r="B73" s="15" t="s">
        <v>50</v>
      </c>
      <c r="C73" s="27">
        <v>49.7</v>
      </c>
      <c r="D73" s="26">
        <v>32154</v>
      </c>
      <c r="E73" s="26">
        <v>1486394</v>
      </c>
      <c r="F73" s="26">
        <v>1518548</v>
      </c>
    </row>
    <row r="74" spans="1:6" x14ac:dyDescent="0.35">
      <c r="B74" s="15" t="s">
        <v>51</v>
      </c>
      <c r="C74" s="27">
        <v>2.6</v>
      </c>
      <c r="D74" s="26">
        <v>5073</v>
      </c>
      <c r="E74" s="26">
        <v>20118</v>
      </c>
      <c r="F74" s="26">
        <v>25191</v>
      </c>
    </row>
    <row r="75" spans="1:6" x14ac:dyDescent="0.35">
      <c r="B75" s="15" t="s">
        <v>53</v>
      </c>
      <c r="C75" s="27">
        <v>410.7</v>
      </c>
      <c r="D75" s="26">
        <v>173125</v>
      </c>
      <c r="E75" s="26">
        <v>2179732</v>
      </c>
      <c r="F75" s="26">
        <v>2352858</v>
      </c>
    </row>
    <row r="76" spans="1:6" x14ac:dyDescent="0.35">
      <c r="B76" s="15" t="s">
        <v>54</v>
      </c>
      <c r="C76" s="27">
        <v>294.39999999999998</v>
      </c>
      <c r="D76" s="26">
        <v>51651</v>
      </c>
      <c r="E76" s="26">
        <v>286072</v>
      </c>
      <c r="F76" s="26">
        <v>337724</v>
      </c>
    </row>
    <row r="77" spans="1:6" x14ac:dyDescent="0.35">
      <c r="B77" s="15" t="s">
        <v>55</v>
      </c>
      <c r="C77" s="27">
        <v>294.39999999999998</v>
      </c>
      <c r="D77" s="26">
        <v>51651</v>
      </c>
      <c r="E77" s="26">
        <v>287072</v>
      </c>
      <c r="F77" s="26">
        <v>338724</v>
      </c>
    </row>
  </sheetData>
  <mergeCells count="6">
    <mergeCell ref="A60:A66"/>
    <mergeCell ref="A2:A24"/>
    <mergeCell ref="A25:A32"/>
    <mergeCell ref="A33:A40"/>
    <mergeCell ref="A41:A56"/>
    <mergeCell ref="A57:A59"/>
  </mergeCells>
  <hyperlinks>
    <hyperlink ref="I1" location="'Inhalt'!A1" display="Inhalt"/>
  </hyperlink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/>
  </sheetViews>
  <sheetFormatPr baseColWidth="10" defaultColWidth="9.109375" defaultRowHeight="15" x14ac:dyDescent="0.35"/>
  <cols>
    <col min="1" max="1" width="22.5546875" style="15" bestFit="1" customWidth="1"/>
    <col min="2" max="2" width="10.5546875" style="15" bestFit="1" customWidth="1"/>
    <col min="3" max="3" width="9.44140625" style="15" bestFit="1" customWidth="1"/>
    <col min="4" max="4" width="11.5546875" style="15" bestFit="1" customWidth="1"/>
    <col min="5" max="5" width="15.44140625" style="15" bestFit="1" customWidth="1"/>
    <col min="6" max="16384" width="9.109375" style="15"/>
  </cols>
  <sheetData>
    <row r="1" spans="1:8" x14ac:dyDescent="0.35">
      <c r="A1" s="17" t="s">
        <v>37</v>
      </c>
      <c r="B1" s="17" t="s">
        <v>106</v>
      </c>
      <c r="C1" s="17" t="s">
        <v>4</v>
      </c>
      <c r="D1" s="17" t="s">
        <v>6</v>
      </c>
      <c r="E1" s="17" t="s">
        <v>109</v>
      </c>
      <c r="H1" s="18" t="s">
        <v>35</v>
      </c>
    </row>
    <row r="2" spans="1:8" x14ac:dyDescent="0.35">
      <c r="A2" s="15" t="s">
        <v>110</v>
      </c>
      <c r="B2" s="27">
        <v>0.2</v>
      </c>
      <c r="C2" s="26">
        <v>522</v>
      </c>
      <c r="D2" s="26">
        <v>205</v>
      </c>
      <c r="E2" s="26">
        <v>727</v>
      </c>
    </row>
    <row r="3" spans="1:8" x14ac:dyDescent="0.35">
      <c r="A3" s="15" t="s">
        <v>227</v>
      </c>
      <c r="B3" s="27" t="s">
        <v>22</v>
      </c>
      <c r="C3" s="26" t="s">
        <v>22</v>
      </c>
      <c r="D3" s="26">
        <v>7300</v>
      </c>
      <c r="E3" s="26">
        <v>7300</v>
      </c>
    </row>
    <row r="4" spans="1:8" x14ac:dyDescent="0.35">
      <c r="A4" s="15" t="s">
        <v>97</v>
      </c>
      <c r="B4" s="27">
        <v>39.1</v>
      </c>
      <c r="C4" s="26">
        <v>74039</v>
      </c>
      <c r="D4" s="26">
        <v>407430</v>
      </c>
      <c r="E4" s="26">
        <v>481469</v>
      </c>
    </row>
    <row r="5" spans="1:8" x14ac:dyDescent="0.35">
      <c r="A5" s="15" t="s">
        <v>202</v>
      </c>
      <c r="B5" s="27" t="s">
        <v>22</v>
      </c>
      <c r="C5" s="26" t="s">
        <v>22</v>
      </c>
      <c r="D5" s="26">
        <v>3</v>
      </c>
      <c r="E5" s="26">
        <v>3</v>
      </c>
    </row>
    <row r="6" spans="1:8" x14ac:dyDescent="0.35">
      <c r="A6" s="15" t="s">
        <v>137</v>
      </c>
      <c r="B6" s="27" t="s">
        <v>22</v>
      </c>
      <c r="C6" s="26" t="s">
        <v>22</v>
      </c>
      <c r="D6" s="26">
        <v>1500</v>
      </c>
      <c r="E6" s="26">
        <v>1500</v>
      </c>
    </row>
    <row r="7" spans="1:8" x14ac:dyDescent="0.35">
      <c r="A7" s="15" t="s">
        <v>111</v>
      </c>
      <c r="B7" s="27">
        <v>13.3</v>
      </c>
      <c r="C7" s="26">
        <v>2264</v>
      </c>
      <c r="D7" s="26">
        <v>3010</v>
      </c>
      <c r="E7" s="26">
        <v>5274</v>
      </c>
    </row>
    <row r="8" spans="1:8" x14ac:dyDescent="0.35">
      <c r="A8" s="15" t="s">
        <v>231</v>
      </c>
      <c r="B8" s="27">
        <v>2.6</v>
      </c>
      <c r="C8" s="26">
        <v>5049</v>
      </c>
      <c r="D8" s="26">
        <v>12587</v>
      </c>
      <c r="E8" s="26">
        <v>17636</v>
      </c>
    </row>
    <row r="9" spans="1:8" x14ac:dyDescent="0.35">
      <c r="A9" s="15" t="s">
        <v>112</v>
      </c>
      <c r="B9" s="27">
        <v>35.5</v>
      </c>
      <c r="C9" s="26">
        <v>2174</v>
      </c>
      <c r="D9" s="26">
        <v>2400</v>
      </c>
      <c r="E9" s="26">
        <v>4574</v>
      </c>
    </row>
    <row r="10" spans="1:8" x14ac:dyDescent="0.35">
      <c r="A10" s="15" t="s">
        <v>232</v>
      </c>
      <c r="B10" s="27" t="s">
        <v>22</v>
      </c>
      <c r="C10" s="26" t="s">
        <v>165</v>
      </c>
      <c r="D10" s="26">
        <v>7</v>
      </c>
      <c r="E10" s="26">
        <v>7</v>
      </c>
    </row>
    <row r="11" spans="1:8" x14ac:dyDescent="0.35">
      <c r="A11" s="15" t="s">
        <v>204</v>
      </c>
      <c r="B11" s="27">
        <v>325</v>
      </c>
      <c r="C11" s="26">
        <v>10694</v>
      </c>
      <c r="D11" s="26">
        <v>323849</v>
      </c>
      <c r="E11" s="26">
        <v>334543</v>
      </c>
    </row>
    <row r="12" spans="1:8" x14ac:dyDescent="0.35">
      <c r="A12" s="15" t="s">
        <v>114</v>
      </c>
      <c r="B12" s="27">
        <v>130.80000000000001</v>
      </c>
      <c r="C12" s="26">
        <v>35400</v>
      </c>
      <c r="D12" s="26">
        <v>36500</v>
      </c>
      <c r="E12" s="26">
        <v>71900</v>
      </c>
    </row>
    <row r="13" spans="1:8" x14ac:dyDescent="0.35">
      <c r="A13" s="15" t="s">
        <v>233</v>
      </c>
      <c r="B13" s="27" t="s">
        <v>22</v>
      </c>
      <c r="C13" s="26" t="s">
        <v>22</v>
      </c>
      <c r="D13" s="26">
        <v>84</v>
      </c>
      <c r="E13" s="26">
        <v>84</v>
      </c>
    </row>
    <row r="14" spans="1:8" x14ac:dyDescent="0.35">
      <c r="A14" s="15" t="s">
        <v>234</v>
      </c>
      <c r="B14" s="27" t="s">
        <v>22</v>
      </c>
      <c r="C14" s="26">
        <v>24</v>
      </c>
      <c r="D14" s="26" t="s">
        <v>165</v>
      </c>
      <c r="E14" s="26">
        <v>24</v>
      </c>
    </row>
    <row r="15" spans="1:8" x14ac:dyDescent="0.35">
      <c r="A15" s="15" t="s">
        <v>116</v>
      </c>
      <c r="B15" s="27" t="s">
        <v>22</v>
      </c>
      <c r="C15" s="26" t="s">
        <v>165</v>
      </c>
      <c r="D15" s="26">
        <v>114</v>
      </c>
      <c r="E15" s="26">
        <v>114</v>
      </c>
    </row>
    <row r="16" spans="1:8" x14ac:dyDescent="0.35">
      <c r="A16" s="15" t="s">
        <v>138</v>
      </c>
      <c r="B16" s="27">
        <v>0.1</v>
      </c>
      <c r="C16" s="26" t="s">
        <v>165</v>
      </c>
      <c r="D16" s="26" t="s">
        <v>165</v>
      </c>
      <c r="E16" s="26" t="s">
        <v>165</v>
      </c>
    </row>
    <row r="17" spans="1:5" x14ac:dyDescent="0.35">
      <c r="A17" s="15" t="s">
        <v>117</v>
      </c>
      <c r="B17" s="27">
        <v>13.7</v>
      </c>
      <c r="C17" s="26">
        <v>2876</v>
      </c>
      <c r="D17" s="26">
        <v>3554</v>
      </c>
      <c r="E17" s="26">
        <v>6430</v>
      </c>
    </row>
    <row r="18" spans="1:5" x14ac:dyDescent="0.35">
      <c r="A18" s="15" t="s">
        <v>239</v>
      </c>
      <c r="B18" s="27" t="s">
        <v>22</v>
      </c>
      <c r="C18" s="26" t="s">
        <v>22</v>
      </c>
      <c r="D18" s="26">
        <v>40</v>
      </c>
      <c r="E18" s="26">
        <v>40</v>
      </c>
    </row>
    <row r="19" spans="1:5" x14ac:dyDescent="0.35">
      <c r="A19" s="15" t="s">
        <v>205</v>
      </c>
      <c r="B19" s="27">
        <v>44.8</v>
      </c>
      <c r="C19" s="26">
        <v>5474</v>
      </c>
      <c r="D19" s="26">
        <v>38830</v>
      </c>
      <c r="E19" s="26">
        <v>44304</v>
      </c>
    </row>
    <row r="20" spans="1:5" x14ac:dyDescent="0.35">
      <c r="A20" s="15" t="s">
        <v>206</v>
      </c>
      <c r="B20" s="27">
        <v>140</v>
      </c>
      <c r="C20" s="26">
        <v>13321</v>
      </c>
      <c r="D20" s="26">
        <v>22389</v>
      </c>
      <c r="E20" s="26">
        <v>35710</v>
      </c>
    </row>
    <row r="21" spans="1:5" x14ac:dyDescent="0.35">
      <c r="A21" s="15" t="s">
        <v>119</v>
      </c>
      <c r="B21" s="27" t="s">
        <v>22</v>
      </c>
      <c r="C21" s="26">
        <v>7</v>
      </c>
      <c r="D21" s="26">
        <v>22</v>
      </c>
      <c r="E21" s="26">
        <v>29</v>
      </c>
    </row>
    <row r="22" spans="1:5" x14ac:dyDescent="0.35">
      <c r="A22" s="15" t="s">
        <v>207</v>
      </c>
      <c r="B22" s="27" t="s">
        <v>22</v>
      </c>
      <c r="C22" s="26">
        <v>10</v>
      </c>
      <c r="D22" s="26">
        <v>1026</v>
      </c>
      <c r="E22" s="26">
        <v>1036</v>
      </c>
    </row>
    <row r="23" spans="1:5" x14ac:dyDescent="0.35">
      <c r="A23" s="15" t="s">
        <v>225</v>
      </c>
      <c r="B23" s="27">
        <v>6.4</v>
      </c>
      <c r="C23" s="26">
        <v>2236</v>
      </c>
      <c r="D23" s="26">
        <v>118270</v>
      </c>
      <c r="E23" s="26">
        <v>120506</v>
      </c>
    </row>
    <row r="24" spans="1:5" x14ac:dyDescent="0.35">
      <c r="A24" s="15" t="s">
        <v>69</v>
      </c>
      <c r="B24" s="27">
        <v>5.7</v>
      </c>
      <c r="C24" s="26" t="s">
        <v>165</v>
      </c>
      <c r="D24" s="26" t="s">
        <v>165</v>
      </c>
      <c r="E24" s="26" t="s">
        <v>165</v>
      </c>
    </row>
    <row r="25" spans="1:5" x14ac:dyDescent="0.35">
      <c r="A25" s="15" t="s">
        <v>139</v>
      </c>
      <c r="B25" s="27">
        <v>2.6</v>
      </c>
      <c r="C25" s="26" t="s">
        <v>165</v>
      </c>
      <c r="D25" s="26" t="s">
        <v>165</v>
      </c>
      <c r="E25" s="26" t="s">
        <v>165</v>
      </c>
    </row>
    <row r="26" spans="1:5" x14ac:dyDescent="0.35">
      <c r="A26" s="15" t="s">
        <v>209</v>
      </c>
      <c r="B26" s="27">
        <v>6</v>
      </c>
      <c r="C26" s="26" t="s">
        <v>165</v>
      </c>
      <c r="D26" s="26" t="s">
        <v>165</v>
      </c>
      <c r="E26" s="26" t="s">
        <v>165</v>
      </c>
    </row>
    <row r="27" spans="1:5" x14ac:dyDescent="0.35">
      <c r="A27" s="15" t="s">
        <v>348</v>
      </c>
      <c r="B27" s="27">
        <v>8.3000000000000007</v>
      </c>
      <c r="C27" s="26">
        <v>1564</v>
      </c>
      <c r="D27" s="26">
        <v>9262</v>
      </c>
      <c r="E27" s="26">
        <v>10826</v>
      </c>
    </row>
    <row r="28" spans="1:5" x14ac:dyDescent="0.35">
      <c r="A28" s="15" t="s">
        <v>120</v>
      </c>
      <c r="B28" s="27" t="s">
        <v>22</v>
      </c>
      <c r="C28" s="26" t="s">
        <v>165</v>
      </c>
      <c r="D28" s="26">
        <v>41</v>
      </c>
      <c r="E28" s="26">
        <v>41</v>
      </c>
    </row>
    <row r="29" spans="1:5" x14ac:dyDescent="0.35">
      <c r="A29" s="15" t="s">
        <v>211</v>
      </c>
      <c r="B29" s="27">
        <v>15.4</v>
      </c>
      <c r="C29" s="26">
        <v>499</v>
      </c>
      <c r="D29" s="26">
        <v>22</v>
      </c>
      <c r="E29" s="26">
        <v>521</v>
      </c>
    </row>
    <row r="30" spans="1:5" x14ac:dyDescent="0.35">
      <c r="A30" s="15" t="s">
        <v>164</v>
      </c>
      <c r="B30" s="27" t="s">
        <v>22</v>
      </c>
      <c r="C30" s="26" t="s">
        <v>22</v>
      </c>
      <c r="D30" s="26">
        <v>37</v>
      </c>
      <c r="E30" s="26">
        <v>37</v>
      </c>
    </row>
    <row r="31" spans="1:5" x14ac:dyDescent="0.35">
      <c r="A31" s="15" t="s">
        <v>212</v>
      </c>
      <c r="B31" s="27" t="s">
        <v>22</v>
      </c>
      <c r="C31" s="26">
        <v>78</v>
      </c>
      <c r="D31" s="26">
        <v>817</v>
      </c>
      <c r="E31" s="26">
        <v>896</v>
      </c>
    </row>
    <row r="32" spans="1:5" x14ac:dyDescent="0.35">
      <c r="A32" s="15" t="s">
        <v>166</v>
      </c>
      <c r="B32" s="27" t="s">
        <v>22</v>
      </c>
      <c r="C32" s="26" t="s">
        <v>22</v>
      </c>
      <c r="D32" s="26">
        <v>3</v>
      </c>
      <c r="E32" s="26">
        <v>3</v>
      </c>
    </row>
    <row r="33" spans="1:5" x14ac:dyDescent="0.35">
      <c r="A33" s="15" t="s">
        <v>167</v>
      </c>
      <c r="B33" s="27" t="s">
        <v>22</v>
      </c>
      <c r="C33" s="26" t="s">
        <v>22</v>
      </c>
      <c r="D33" s="26">
        <v>40</v>
      </c>
      <c r="E33" s="26">
        <v>40</v>
      </c>
    </row>
    <row r="34" spans="1:5" x14ac:dyDescent="0.35">
      <c r="A34" s="15" t="s">
        <v>349</v>
      </c>
      <c r="B34" s="27">
        <v>5</v>
      </c>
      <c r="C34" s="26">
        <v>332</v>
      </c>
      <c r="D34" s="26">
        <v>300</v>
      </c>
      <c r="E34" s="26">
        <v>632</v>
      </c>
    </row>
    <row r="35" spans="1:5" x14ac:dyDescent="0.35">
      <c r="A35" s="15" t="s">
        <v>226</v>
      </c>
      <c r="B35" s="27">
        <v>0.2</v>
      </c>
      <c r="C35" s="26">
        <v>51</v>
      </c>
      <c r="D35" s="26" t="s">
        <v>165</v>
      </c>
      <c r="E35" s="26">
        <v>51</v>
      </c>
    </row>
    <row r="36" spans="1:5" x14ac:dyDescent="0.35">
      <c r="A36" s="15" t="s">
        <v>213</v>
      </c>
      <c r="B36" s="27">
        <v>9.5</v>
      </c>
      <c r="C36" s="26">
        <v>1350</v>
      </c>
      <c r="D36" s="26">
        <v>119426</v>
      </c>
      <c r="E36" s="26">
        <v>120776</v>
      </c>
    </row>
    <row r="37" spans="1:5" x14ac:dyDescent="0.35">
      <c r="A37" s="15" t="s">
        <v>319</v>
      </c>
      <c r="B37" s="27">
        <v>1.8</v>
      </c>
      <c r="C37" s="26" t="s">
        <v>165</v>
      </c>
      <c r="D37" s="26" t="s">
        <v>165</v>
      </c>
      <c r="E37" s="26" t="s">
        <v>165</v>
      </c>
    </row>
    <row r="38" spans="1:5" x14ac:dyDescent="0.35">
      <c r="A38" s="15" t="s">
        <v>214</v>
      </c>
      <c r="B38" s="27">
        <v>0.3</v>
      </c>
      <c r="C38" s="26">
        <v>3</v>
      </c>
      <c r="D38" s="26">
        <v>2</v>
      </c>
      <c r="E38" s="26">
        <v>5</v>
      </c>
    </row>
    <row r="39" spans="1:5" x14ac:dyDescent="0.35">
      <c r="A39" s="15" t="s">
        <v>215</v>
      </c>
      <c r="B39" s="27">
        <v>0.3</v>
      </c>
      <c r="C39" s="26">
        <v>6750</v>
      </c>
      <c r="D39" s="26">
        <v>4600</v>
      </c>
      <c r="E39" s="26">
        <v>11350</v>
      </c>
    </row>
    <row r="40" spans="1:5" x14ac:dyDescent="0.35">
      <c r="A40" s="15" t="s">
        <v>171</v>
      </c>
      <c r="B40" s="27" t="s">
        <v>22</v>
      </c>
      <c r="C40" s="26">
        <v>6</v>
      </c>
      <c r="D40" s="26" t="s">
        <v>165</v>
      </c>
      <c r="E40" s="26">
        <v>6</v>
      </c>
    </row>
    <row r="41" spans="1:5" x14ac:dyDescent="0.35">
      <c r="A41" s="15" t="s">
        <v>172</v>
      </c>
      <c r="B41" s="27" t="s">
        <v>22</v>
      </c>
      <c r="C41" s="26">
        <v>57</v>
      </c>
      <c r="D41" s="26">
        <v>320</v>
      </c>
      <c r="E41" s="26">
        <v>377</v>
      </c>
    </row>
    <row r="42" spans="1:5" x14ac:dyDescent="0.35">
      <c r="A42" s="15" t="s">
        <v>216</v>
      </c>
      <c r="B42" s="27">
        <v>4.4000000000000004</v>
      </c>
      <c r="C42" s="26">
        <v>2857</v>
      </c>
      <c r="D42" s="26">
        <v>176739</v>
      </c>
      <c r="E42" s="26">
        <v>179596</v>
      </c>
    </row>
    <row r="43" spans="1:5" x14ac:dyDescent="0.35">
      <c r="A43" s="15" t="s">
        <v>243</v>
      </c>
      <c r="B43" s="27" t="s">
        <v>22</v>
      </c>
      <c r="C43" s="26" t="s">
        <v>22</v>
      </c>
      <c r="D43" s="26">
        <v>100</v>
      </c>
      <c r="E43" s="26">
        <v>100</v>
      </c>
    </row>
    <row r="44" spans="1:5" x14ac:dyDescent="0.35">
      <c r="A44" s="15" t="s">
        <v>218</v>
      </c>
      <c r="B44" s="27" t="s">
        <v>22</v>
      </c>
      <c r="C44" s="26">
        <v>147</v>
      </c>
      <c r="D44" s="26">
        <v>867</v>
      </c>
      <c r="E44" s="26">
        <v>1014</v>
      </c>
    </row>
    <row r="45" spans="1:5" x14ac:dyDescent="0.35">
      <c r="A45" s="15" t="s">
        <v>99</v>
      </c>
      <c r="B45" s="27">
        <v>54.6</v>
      </c>
      <c r="C45" s="26">
        <v>5071</v>
      </c>
      <c r="D45" s="26">
        <v>222392</v>
      </c>
      <c r="E45" s="26">
        <v>227463</v>
      </c>
    </row>
    <row r="46" spans="1:5" x14ac:dyDescent="0.35">
      <c r="A46" s="15" t="s">
        <v>285</v>
      </c>
      <c r="B46" s="27" t="s">
        <v>22</v>
      </c>
      <c r="C46" s="26">
        <v>33</v>
      </c>
      <c r="D46" s="26">
        <v>33</v>
      </c>
      <c r="E46" s="26">
        <v>66</v>
      </c>
    </row>
    <row r="47" spans="1:5" x14ac:dyDescent="0.35">
      <c r="A47" s="15" t="s">
        <v>126</v>
      </c>
      <c r="B47" s="27">
        <v>18.2</v>
      </c>
      <c r="C47" s="26">
        <v>280</v>
      </c>
      <c r="D47" s="26">
        <v>9640</v>
      </c>
      <c r="E47" s="26">
        <v>9920</v>
      </c>
    </row>
    <row r="48" spans="1:5" x14ac:dyDescent="0.35">
      <c r="A48" s="15" t="s">
        <v>100</v>
      </c>
      <c r="B48" s="27">
        <v>89</v>
      </c>
      <c r="C48" s="26">
        <v>90447</v>
      </c>
      <c r="D48" s="26">
        <v>541353</v>
      </c>
      <c r="E48" s="26">
        <v>631800</v>
      </c>
    </row>
    <row r="49" spans="1:5" x14ac:dyDescent="0.35">
      <c r="A49" s="15" t="s">
        <v>128</v>
      </c>
      <c r="B49" s="27">
        <v>35.1</v>
      </c>
      <c r="C49" s="26">
        <v>7112</v>
      </c>
      <c r="D49" s="26">
        <v>13074</v>
      </c>
      <c r="E49" s="26">
        <v>20186</v>
      </c>
    </row>
    <row r="50" spans="1:5" x14ac:dyDescent="0.35">
      <c r="A50" s="15" t="s">
        <v>176</v>
      </c>
      <c r="B50" s="27" t="s">
        <v>22</v>
      </c>
      <c r="C50" s="26" t="s">
        <v>22</v>
      </c>
      <c r="D50" s="26">
        <v>2</v>
      </c>
      <c r="E50" s="26">
        <v>2</v>
      </c>
    </row>
    <row r="51" spans="1:5" x14ac:dyDescent="0.35">
      <c r="A51" s="15" t="s">
        <v>129</v>
      </c>
      <c r="B51" s="27">
        <v>0.9</v>
      </c>
      <c r="C51" s="26">
        <v>135</v>
      </c>
      <c r="D51" s="26">
        <v>938</v>
      </c>
      <c r="E51" s="26">
        <v>1073</v>
      </c>
    </row>
    <row r="52" spans="1:5" x14ac:dyDescent="0.35">
      <c r="A52" s="15" t="s">
        <v>286</v>
      </c>
      <c r="B52" s="27">
        <v>2.4</v>
      </c>
      <c r="C52" s="26">
        <v>315</v>
      </c>
      <c r="D52" s="26">
        <v>341</v>
      </c>
      <c r="E52" s="26">
        <v>656</v>
      </c>
    </row>
    <row r="53" spans="1:5" x14ac:dyDescent="0.35">
      <c r="A53" s="15" t="s">
        <v>130</v>
      </c>
      <c r="B53" s="27" t="s">
        <v>22</v>
      </c>
      <c r="C53" s="26">
        <v>319</v>
      </c>
      <c r="D53" s="26" t="s">
        <v>165</v>
      </c>
      <c r="E53" s="26">
        <v>319</v>
      </c>
    </row>
    <row r="54" spans="1:5" x14ac:dyDescent="0.35">
      <c r="A54" s="15" t="s">
        <v>141</v>
      </c>
      <c r="B54" s="27">
        <v>0.1</v>
      </c>
      <c r="C54" s="26" t="s">
        <v>165</v>
      </c>
      <c r="D54" s="26" t="s">
        <v>165</v>
      </c>
      <c r="E54" s="26" t="s">
        <v>165</v>
      </c>
    </row>
    <row r="55" spans="1:5" x14ac:dyDescent="0.35">
      <c r="A55" s="15" t="s">
        <v>221</v>
      </c>
      <c r="B55" s="27">
        <v>13.6</v>
      </c>
      <c r="C55" s="26">
        <v>1063</v>
      </c>
      <c r="D55" s="26">
        <v>826</v>
      </c>
      <c r="E55" s="26">
        <v>1889</v>
      </c>
    </row>
    <row r="56" spans="1:5" x14ac:dyDescent="0.35">
      <c r="A56" s="15" t="s">
        <v>131</v>
      </c>
      <c r="B56" s="27">
        <v>33.4</v>
      </c>
      <c r="C56" s="26">
        <v>2408</v>
      </c>
      <c r="D56" s="26">
        <v>7060</v>
      </c>
      <c r="E56" s="26">
        <v>9468</v>
      </c>
    </row>
    <row r="57" spans="1:5" x14ac:dyDescent="0.35">
      <c r="A57" s="15" t="s">
        <v>132</v>
      </c>
      <c r="B57" s="27">
        <v>80.900000000000006</v>
      </c>
      <c r="C57" s="26">
        <v>10975</v>
      </c>
      <c r="D57" s="26">
        <v>5284</v>
      </c>
      <c r="E57" s="26">
        <v>16259</v>
      </c>
    </row>
    <row r="58" spans="1:5" x14ac:dyDescent="0.35">
      <c r="A58" s="15" t="s">
        <v>143</v>
      </c>
      <c r="B58" s="27" t="s">
        <v>22</v>
      </c>
      <c r="C58" s="26">
        <v>2336</v>
      </c>
      <c r="D58" s="26">
        <v>5381</v>
      </c>
      <c r="E58" s="26">
        <v>7717</v>
      </c>
    </row>
    <row r="59" spans="1:5" x14ac:dyDescent="0.35">
      <c r="A59" s="15" t="s">
        <v>133</v>
      </c>
      <c r="B59" s="27">
        <v>4.9000000000000004</v>
      </c>
      <c r="C59" s="26">
        <v>2633</v>
      </c>
      <c r="D59" s="26">
        <v>2704</v>
      </c>
      <c r="E59" s="26">
        <v>5337</v>
      </c>
    </row>
    <row r="60" spans="1:5" x14ac:dyDescent="0.35">
      <c r="A60" s="15" t="s">
        <v>144</v>
      </c>
      <c r="B60" s="27">
        <v>5.2</v>
      </c>
      <c r="C60" s="26" t="s">
        <v>165</v>
      </c>
      <c r="D60" s="26" t="s">
        <v>165</v>
      </c>
      <c r="E60" s="26" t="s">
        <v>165</v>
      </c>
    </row>
    <row r="61" spans="1:5" x14ac:dyDescent="0.35">
      <c r="A61" s="15" t="s">
        <v>70</v>
      </c>
      <c r="B61" s="27" t="s">
        <v>22</v>
      </c>
      <c r="C61" s="26" t="s">
        <v>22</v>
      </c>
      <c r="D61" s="26">
        <v>1000</v>
      </c>
      <c r="E61" s="26">
        <v>1000</v>
      </c>
    </row>
    <row r="62" spans="1:5" x14ac:dyDescent="0.35">
      <c r="A62" s="15" t="s">
        <v>102</v>
      </c>
      <c r="B62" s="27">
        <v>43.1</v>
      </c>
      <c r="C62" s="26">
        <v>29867</v>
      </c>
      <c r="D62" s="26">
        <v>1368124</v>
      </c>
      <c r="E62" s="26">
        <v>1397991</v>
      </c>
    </row>
    <row r="63" spans="1:5" x14ac:dyDescent="0.35">
      <c r="A63" s="15" t="s">
        <v>223</v>
      </c>
      <c r="B63" s="27" t="s">
        <v>22</v>
      </c>
      <c r="C63" s="26">
        <v>244</v>
      </c>
      <c r="D63" s="26">
        <v>199876</v>
      </c>
      <c r="E63" s="26">
        <v>200120</v>
      </c>
    </row>
    <row r="64" spans="1:5" x14ac:dyDescent="0.35">
      <c r="A64" s="15" t="s">
        <v>350</v>
      </c>
      <c r="B64" s="27" t="s">
        <v>22</v>
      </c>
      <c r="C64" s="26">
        <v>3</v>
      </c>
      <c r="D64" s="26" t="s">
        <v>165</v>
      </c>
      <c r="E64" s="26">
        <v>3</v>
      </c>
    </row>
    <row r="65" spans="1:5" x14ac:dyDescent="0.35">
      <c r="A65" s="15" t="s">
        <v>149</v>
      </c>
      <c r="B65" s="27" t="s">
        <v>59</v>
      </c>
      <c r="C65" s="26" t="s">
        <v>165</v>
      </c>
      <c r="D65" s="26" t="s">
        <v>165</v>
      </c>
      <c r="E65" s="26" t="s">
        <v>165</v>
      </c>
    </row>
    <row r="66" spans="1:5" x14ac:dyDescent="0.35">
      <c r="A66" s="15" t="s">
        <v>125</v>
      </c>
      <c r="B66" s="27" t="s">
        <v>22</v>
      </c>
      <c r="C66" s="26" t="s">
        <v>22</v>
      </c>
      <c r="D66" s="26">
        <v>333</v>
      </c>
      <c r="E66" s="26">
        <v>333</v>
      </c>
    </row>
    <row r="67" spans="1:5" x14ac:dyDescent="0.35">
      <c r="A67" s="15" t="s">
        <v>52</v>
      </c>
      <c r="B67" s="27">
        <v>1192.4000000000001</v>
      </c>
      <c r="C67" s="26">
        <v>321024</v>
      </c>
      <c r="D67" s="26">
        <v>3670057</v>
      </c>
      <c r="E67" s="26">
        <v>3991081</v>
      </c>
    </row>
    <row r="68" spans="1:5" x14ac:dyDescent="0.35">
      <c r="A68" s="15" t="s">
        <v>45</v>
      </c>
      <c r="B68" s="27">
        <v>439</v>
      </c>
      <c r="C68" s="26">
        <v>74420</v>
      </c>
      <c r="D68" s="26">
        <v>318207</v>
      </c>
      <c r="E68" s="26">
        <v>392627</v>
      </c>
    </row>
    <row r="69" spans="1:5" x14ac:dyDescent="0.35">
      <c r="A69" s="15" t="s">
        <v>46</v>
      </c>
      <c r="B69" s="27">
        <v>102.6</v>
      </c>
      <c r="C69" s="26">
        <v>92783</v>
      </c>
      <c r="D69" s="26">
        <v>548234</v>
      </c>
      <c r="E69" s="26">
        <v>641016</v>
      </c>
    </row>
    <row r="70" spans="1:5" x14ac:dyDescent="0.35">
      <c r="A70" s="15" t="s">
        <v>47</v>
      </c>
      <c r="B70" s="27" t="s">
        <v>59</v>
      </c>
      <c r="C70" s="26">
        <v>66</v>
      </c>
      <c r="D70" s="26">
        <v>402</v>
      </c>
      <c r="E70" s="26">
        <v>468</v>
      </c>
    </row>
    <row r="71" spans="1:5" x14ac:dyDescent="0.35">
      <c r="A71" s="15" t="s">
        <v>48</v>
      </c>
      <c r="B71" s="27" t="s">
        <v>22</v>
      </c>
      <c r="C71" s="26" t="s">
        <v>22</v>
      </c>
      <c r="D71" s="26" t="s">
        <v>22</v>
      </c>
      <c r="E71" s="26" t="s">
        <v>22</v>
      </c>
    </row>
    <row r="72" spans="1:5" x14ac:dyDescent="0.35">
      <c r="A72" s="15" t="s">
        <v>49</v>
      </c>
      <c r="B72" s="27">
        <v>598.4</v>
      </c>
      <c r="C72" s="26">
        <v>116528</v>
      </c>
      <c r="D72" s="26">
        <v>1296703</v>
      </c>
      <c r="E72" s="26">
        <v>1413231</v>
      </c>
    </row>
    <row r="73" spans="1:5" x14ac:dyDescent="0.35">
      <c r="A73" s="15" t="s">
        <v>50</v>
      </c>
      <c r="B73" s="27">
        <v>49.7</v>
      </c>
      <c r="C73" s="26">
        <v>32154</v>
      </c>
      <c r="D73" s="26">
        <v>1486394</v>
      </c>
      <c r="E73" s="26">
        <v>1518548</v>
      </c>
    </row>
    <row r="74" spans="1:5" x14ac:dyDescent="0.35">
      <c r="A74" s="15" t="s">
        <v>51</v>
      </c>
      <c r="B74" s="27">
        <v>2.6</v>
      </c>
      <c r="C74" s="26">
        <v>5073</v>
      </c>
      <c r="D74" s="26">
        <v>20118</v>
      </c>
      <c r="E74" s="26">
        <v>25191</v>
      </c>
    </row>
    <row r="75" spans="1:5" x14ac:dyDescent="0.35">
      <c r="A75" s="15" t="s">
        <v>53</v>
      </c>
      <c r="B75" s="27">
        <v>410.7</v>
      </c>
      <c r="C75" s="26">
        <v>173125</v>
      </c>
      <c r="D75" s="26">
        <v>2179732</v>
      </c>
      <c r="E75" s="26">
        <v>2352858</v>
      </c>
    </row>
    <row r="76" spans="1:5" x14ac:dyDescent="0.35">
      <c r="A76" s="15" t="s">
        <v>54</v>
      </c>
      <c r="B76" s="27">
        <v>294.39999999999998</v>
      </c>
      <c r="C76" s="26">
        <v>51651</v>
      </c>
      <c r="D76" s="26">
        <v>286072</v>
      </c>
      <c r="E76" s="26">
        <v>337724</v>
      </c>
    </row>
    <row r="77" spans="1:5" x14ac:dyDescent="0.35">
      <c r="A77" s="15" t="s">
        <v>55</v>
      </c>
      <c r="B77" s="27">
        <v>294.39999999999998</v>
      </c>
      <c r="C77" s="26">
        <v>51651</v>
      </c>
      <c r="D77" s="26">
        <v>287072</v>
      </c>
      <c r="E77" s="26">
        <v>338724</v>
      </c>
    </row>
  </sheetData>
  <hyperlinks>
    <hyperlink ref="H1" location="'Inhalt'!A1" display="Inhalt"/>
  </hyperlink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baseColWidth="10" defaultColWidth="9.109375" defaultRowHeight="15" x14ac:dyDescent="0.35"/>
  <cols>
    <col min="1" max="1" width="5.5546875" style="15" bestFit="1" customWidth="1"/>
    <col min="2" max="2" width="19.109375" style="15" bestFit="1" customWidth="1"/>
    <col min="3" max="5" width="10" style="15" bestFit="1" customWidth="1"/>
    <col min="6" max="16384" width="9.109375" style="15"/>
  </cols>
  <sheetData>
    <row r="1" spans="1:8" x14ac:dyDescent="0.35">
      <c r="A1" s="17" t="s">
        <v>64</v>
      </c>
      <c r="B1" s="17" t="s">
        <v>65</v>
      </c>
      <c r="C1" s="17" t="s">
        <v>32</v>
      </c>
      <c r="D1" s="17" t="s">
        <v>67</v>
      </c>
      <c r="E1" s="17" t="s">
        <v>68</v>
      </c>
      <c r="H1" s="18" t="s">
        <v>35</v>
      </c>
    </row>
    <row r="2" spans="1:8" x14ac:dyDescent="0.35">
      <c r="A2" s="25">
        <v>1</v>
      </c>
      <c r="B2" s="15" t="s">
        <v>102</v>
      </c>
      <c r="C2" s="26">
        <v>1368124</v>
      </c>
      <c r="D2" s="23">
        <v>37.299999999999997</v>
      </c>
      <c r="E2" s="23">
        <v>37.299999999999997</v>
      </c>
    </row>
    <row r="3" spans="1:8" x14ac:dyDescent="0.35">
      <c r="A3" s="25">
        <v>2</v>
      </c>
      <c r="B3" s="15" t="s">
        <v>100</v>
      </c>
      <c r="C3" s="26">
        <v>541353</v>
      </c>
      <c r="D3" s="23">
        <v>14.8</v>
      </c>
      <c r="E3" s="23">
        <v>52</v>
      </c>
    </row>
    <row r="4" spans="1:8" x14ac:dyDescent="0.35">
      <c r="A4" s="25">
        <v>3</v>
      </c>
      <c r="B4" s="15" t="s">
        <v>97</v>
      </c>
      <c r="C4" s="26">
        <v>407430</v>
      </c>
      <c r="D4" s="23">
        <v>11.1</v>
      </c>
      <c r="E4" s="23">
        <v>63.1</v>
      </c>
    </row>
    <row r="5" spans="1:8" x14ac:dyDescent="0.35">
      <c r="A5" s="25">
        <v>4</v>
      </c>
      <c r="B5" s="15" t="s">
        <v>204</v>
      </c>
      <c r="C5" s="26">
        <v>323849</v>
      </c>
      <c r="D5" s="23">
        <v>8.8000000000000007</v>
      </c>
      <c r="E5" s="23">
        <v>72</v>
      </c>
    </row>
    <row r="6" spans="1:8" x14ac:dyDescent="0.35">
      <c r="A6" s="25">
        <v>5</v>
      </c>
      <c r="B6" s="15" t="s">
        <v>99</v>
      </c>
      <c r="C6" s="26">
        <v>222392</v>
      </c>
      <c r="D6" s="23">
        <v>6.1</v>
      </c>
      <c r="E6" s="23">
        <v>78</v>
      </c>
    </row>
    <row r="7" spans="1:8" x14ac:dyDescent="0.35">
      <c r="A7" s="25">
        <v>6</v>
      </c>
      <c r="B7" s="15" t="s">
        <v>223</v>
      </c>
      <c r="C7" s="26">
        <v>199876</v>
      </c>
      <c r="D7" s="23">
        <v>5.4</v>
      </c>
      <c r="E7" s="23">
        <v>83.5</v>
      </c>
    </row>
    <row r="8" spans="1:8" x14ac:dyDescent="0.35">
      <c r="A8" s="25">
        <v>7</v>
      </c>
      <c r="B8" s="15" t="s">
        <v>216</v>
      </c>
      <c r="C8" s="26">
        <v>176739</v>
      </c>
      <c r="D8" s="23">
        <v>4.8</v>
      </c>
      <c r="E8" s="23">
        <v>88.3</v>
      </c>
    </row>
    <row r="9" spans="1:8" x14ac:dyDescent="0.35">
      <c r="A9" s="25">
        <v>8</v>
      </c>
      <c r="B9" s="15" t="s">
        <v>213</v>
      </c>
      <c r="C9" s="26">
        <v>119426</v>
      </c>
      <c r="D9" s="23">
        <v>3.3</v>
      </c>
      <c r="E9" s="23">
        <v>91.5</v>
      </c>
    </row>
    <row r="10" spans="1:8" x14ac:dyDescent="0.35">
      <c r="A10" s="25">
        <v>9</v>
      </c>
      <c r="B10" s="15" t="s">
        <v>225</v>
      </c>
      <c r="C10" s="26">
        <v>118270</v>
      </c>
      <c r="D10" s="23">
        <v>3.2</v>
      </c>
      <c r="E10" s="23">
        <v>94.8</v>
      </c>
    </row>
    <row r="11" spans="1:8" x14ac:dyDescent="0.35">
      <c r="A11" s="25">
        <v>10</v>
      </c>
      <c r="B11" s="15" t="s">
        <v>205</v>
      </c>
      <c r="C11" s="26">
        <v>38830</v>
      </c>
      <c r="D11" s="23">
        <v>1.1000000000000001</v>
      </c>
      <c r="E11" s="23">
        <v>95.8</v>
      </c>
    </row>
    <row r="12" spans="1:8" x14ac:dyDescent="0.35">
      <c r="A12" s="25">
        <v>11</v>
      </c>
      <c r="B12" s="15" t="s">
        <v>114</v>
      </c>
      <c r="C12" s="26">
        <v>36500</v>
      </c>
      <c r="D12" s="23">
        <v>1</v>
      </c>
      <c r="E12" s="23">
        <v>96.8</v>
      </c>
    </row>
    <row r="13" spans="1:8" x14ac:dyDescent="0.35">
      <c r="A13" s="25">
        <v>12</v>
      </c>
      <c r="B13" s="15" t="s">
        <v>206</v>
      </c>
      <c r="C13" s="26">
        <v>22389</v>
      </c>
      <c r="D13" s="23">
        <v>0.6</v>
      </c>
      <c r="E13" s="23">
        <v>97.4</v>
      </c>
    </row>
    <row r="14" spans="1:8" x14ac:dyDescent="0.35">
      <c r="A14" s="25">
        <v>13</v>
      </c>
      <c r="B14" s="15" t="s">
        <v>128</v>
      </c>
      <c r="C14" s="26">
        <v>13074</v>
      </c>
      <c r="D14" s="23">
        <v>0.4</v>
      </c>
      <c r="E14" s="23">
        <v>97.8</v>
      </c>
    </row>
    <row r="15" spans="1:8" x14ac:dyDescent="0.35">
      <c r="A15" s="25">
        <v>14</v>
      </c>
      <c r="B15" s="15" t="s">
        <v>231</v>
      </c>
      <c r="C15" s="26">
        <v>12587</v>
      </c>
      <c r="D15" s="23">
        <v>0.3</v>
      </c>
      <c r="E15" s="23">
        <v>98.1</v>
      </c>
    </row>
    <row r="16" spans="1:8" x14ac:dyDescent="0.35">
      <c r="A16" s="25">
        <v>15</v>
      </c>
      <c r="B16" s="15" t="s">
        <v>126</v>
      </c>
      <c r="C16" s="26">
        <v>9640</v>
      </c>
      <c r="D16" s="23">
        <v>0.3</v>
      </c>
      <c r="E16" s="23">
        <v>98.4</v>
      </c>
    </row>
    <row r="17" spans="1:5" x14ac:dyDescent="0.35">
      <c r="A17" s="25">
        <v>16</v>
      </c>
      <c r="B17" s="15" t="s">
        <v>348</v>
      </c>
      <c r="C17" s="26">
        <v>9262</v>
      </c>
      <c r="D17" s="23">
        <v>0.3</v>
      </c>
      <c r="E17" s="23">
        <v>98.6</v>
      </c>
    </row>
    <row r="18" spans="1:5" x14ac:dyDescent="0.35">
      <c r="A18" s="25">
        <v>17</v>
      </c>
      <c r="B18" s="15" t="s">
        <v>227</v>
      </c>
      <c r="C18" s="26">
        <v>7300</v>
      </c>
      <c r="D18" s="23">
        <v>0.2</v>
      </c>
      <c r="E18" s="23">
        <v>98.8</v>
      </c>
    </row>
    <row r="19" spans="1:5" x14ac:dyDescent="0.35">
      <c r="A19" s="25">
        <v>18</v>
      </c>
      <c r="B19" s="15" t="s">
        <v>131</v>
      </c>
      <c r="C19" s="26">
        <v>7060</v>
      </c>
      <c r="D19" s="23">
        <v>0.2</v>
      </c>
      <c r="E19" s="23">
        <v>99</v>
      </c>
    </row>
    <row r="20" spans="1:5" x14ac:dyDescent="0.35">
      <c r="A20" s="25">
        <v>19</v>
      </c>
      <c r="B20" s="15" t="s">
        <v>143</v>
      </c>
      <c r="C20" s="26">
        <v>5381</v>
      </c>
      <c r="D20" s="23">
        <v>0.1</v>
      </c>
      <c r="E20" s="23">
        <v>99.2</v>
      </c>
    </row>
    <row r="21" spans="1:5" x14ac:dyDescent="0.35">
      <c r="A21" s="25">
        <v>20</v>
      </c>
      <c r="B21" s="15" t="s">
        <v>132</v>
      </c>
      <c r="C21" s="26">
        <v>5284</v>
      </c>
      <c r="D21" s="23">
        <v>0.1</v>
      </c>
      <c r="E21" s="23">
        <v>99.3</v>
      </c>
    </row>
    <row r="22" spans="1:5" x14ac:dyDescent="0.35">
      <c r="B22" s="15" t="s">
        <v>353</v>
      </c>
      <c r="C22" s="26">
        <v>25290</v>
      </c>
      <c r="D22" s="23">
        <v>0.7</v>
      </c>
      <c r="E22" s="23">
        <v>100</v>
      </c>
    </row>
    <row r="23" spans="1:5" x14ac:dyDescent="0.35">
      <c r="B23" s="15" t="s">
        <v>52</v>
      </c>
      <c r="C23" s="26">
        <v>3670057</v>
      </c>
      <c r="D23" s="23">
        <v>100</v>
      </c>
      <c r="E23" s="23" t="s">
        <v>22</v>
      </c>
    </row>
    <row r="24" spans="1:5" x14ac:dyDescent="0.35">
      <c r="B24" s="15" t="s">
        <v>45</v>
      </c>
      <c r="C24" s="26">
        <v>318207</v>
      </c>
      <c r="D24" s="23">
        <v>8.6999999999999993</v>
      </c>
      <c r="E24" s="23" t="s">
        <v>22</v>
      </c>
    </row>
    <row r="25" spans="1:5" x14ac:dyDescent="0.35">
      <c r="B25" s="15" t="s">
        <v>46</v>
      </c>
      <c r="C25" s="26">
        <v>548234</v>
      </c>
      <c r="D25" s="23">
        <v>14.9</v>
      </c>
      <c r="E25" s="23" t="s">
        <v>22</v>
      </c>
    </row>
    <row r="26" spans="1:5" x14ac:dyDescent="0.35">
      <c r="B26" s="15" t="s">
        <v>47</v>
      </c>
      <c r="C26" s="26">
        <v>402</v>
      </c>
      <c r="D26" s="23" t="s">
        <v>59</v>
      </c>
      <c r="E26" s="23" t="s">
        <v>22</v>
      </c>
    </row>
    <row r="27" spans="1:5" x14ac:dyDescent="0.35">
      <c r="B27" s="15" t="s">
        <v>49</v>
      </c>
      <c r="C27" s="26">
        <v>1296703</v>
      </c>
      <c r="D27" s="23">
        <v>35.299999999999997</v>
      </c>
      <c r="E27" s="23" t="s">
        <v>22</v>
      </c>
    </row>
    <row r="28" spans="1:5" x14ac:dyDescent="0.35">
      <c r="B28" s="15" t="s">
        <v>50</v>
      </c>
      <c r="C28" s="26">
        <v>1486394</v>
      </c>
      <c r="D28" s="23">
        <v>40.5</v>
      </c>
      <c r="E28" s="23" t="s">
        <v>22</v>
      </c>
    </row>
    <row r="29" spans="1:5" x14ac:dyDescent="0.35">
      <c r="B29" s="15" t="s">
        <v>51</v>
      </c>
      <c r="C29" s="26">
        <v>20118</v>
      </c>
      <c r="D29" s="23">
        <v>0.5</v>
      </c>
      <c r="E29" s="23" t="s">
        <v>22</v>
      </c>
    </row>
    <row r="30" spans="1:5" x14ac:dyDescent="0.35">
      <c r="B30" s="15" t="s">
        <v>53</v>
      </c>
      <c r="C30" s="26">
        <v>2179732</v>
      </c>
      <c r="D30" s="23">
        <v>59.4</v>
      </c>
      <c r="E30" s="23" t="s">
        <v>22</v>
      </c>
    </row>
    <row r="31" spans="1:5" x14ac:dyDescent="0.35">
      <c r="B31" s="15" t="s">
        <v>54</v>
      </c>
      <c r="C31" s="26">
        <v>286072</v>
      </c>
      <c r="D31" s="23">
        <v>7.8</v>
      </c>
      <c r="E31" s="23" t="s">
        <v>22</v>
      </c>
    </row>
    <row r="32" spans="1:5" x14ac:dyDescent="0.35">
      <c r="B32" s="15" t="s">
        <v>55</v>
      </c>
      <c r="C32" s="26">
        <v>287072</v>
      </c>
      <c r="D32" s="23">
        <v>7.8</v>
      </c>
      <c r="E32" s="23" t="s">
        <v>22</v>
      </c>
    </row>
  </sheetData>
  <hyperlinks>
    <hyperlink ref="H1" location="'Inhalt'!A1" display="Inhalt"/>
  </hyperlink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baseColWidth="10" defaultColWidth="9.109375" defaultRowHeight="15" x14ac:dyDescent="0.35"/>
  <cols>
    <col min="1" max="1" width="5.5546875" style="15" bestFit="1" customWidth="1"/>
    <col min="2" max="2" width="22.33203125" style="15" bestFit="1" customWidth="1"/>
    <col min="3" max="3" width="8.33203125" style="15" bestFit="1" customWidth="1"/>
    <col min="4" max="5" width="10" style="15" bestFit="1" customWidth="1"/>
    <col min="6" max="16384" width="9.109375" style="15"/>
  </cols>
  <sheetData>
    <row r="1" spans="1:8" x14ac:dyDescent="0.35">
      <c r="A1" s="17" t="s">
        <v>64</v>
      </c>
      <c r="B1" s="17" t="s">
        <v>65</v>
      </c>
      <c r="C1" s="17" t="s">
        <v>32</v>
      </c>
      <c r="D1" s="17" t="s">
        <v>67</v>
      </c>
      <c r="E1" s="17" t="s">
        <v>68</v>
      </c>
      <c r="H1" s="18" t="s">
        <v>35</v>
      </c>
    </row>
    <row r="2" spans="1:8" x14ac:dyDescent="0.35">
      <c r="A2" s="25">
        <v>1</v>
      </c>
      <c r="B2" s="15" t="s">
        <v>100</v>
      </c>
      <c r="C2" s="26">
        <v>90447</v>
      </c>
      <c r="D2" s="23">
        <v>28.2</v>
      </c>
      <c r="E2" s="23">
        <v>28.2</v>
      </c>
    </row>
    <row r="3" spans="1:8" x14ac:dyDescent="0.35">
      <c r="A3" s="25">
        <v>2</v>
      </c>
      <c r="B3" s="15" t="s">
        <v>97</v>
      </c>
      <c r="C3" s="26">
        <v>74039</v>
      </c>
      <c r="D3" s="23">
        <v>23.1</v>
      </c>
      <c r="E3" s="23">
        <v>51.2</v>
      </c>
    </row>
    <row r="4" spans="1:8" x14ac:dyDescent="0.35">
      <c r="A4" s="25">
        <v>3</v>
      </c>
      <c r="B4" s="15" t="s">
        <v>114</v>
      </c>
      <c r="C4" s="26">
        <v>35400</v>
      </c>
      <c r="D4" s="23">
        <v>11</v>
      </c>
      <c r="E4" s="23">
        <v>62.3</v>
      </c>
    </row>
    <row r="5" spans="1:8" x14ac:dyDescent="0.35">
      <c r="A5" s="25">
        <v>4</v>
      </c>
      <c r="B5" s="15" t="s">
        <v>102</v>
      </c>
      <c r="C5" s="26">
        <v>29867</v>
      </c>
      <c r="D5" s="23">
        <v>9.3000000000000007</v>
      </c>
      <c r="E5" s="23">
        <v>71.599999999999994</v>
      </c>
    </row>
    <row r="6" spans="1:8" x14ac:dyDescent="0.35">
      <c r="A6" s="25">
        <v>5</v>
      </c>
      <c r="B6" s="15" t="s">
        <v>206</v>
      </c>
      <c r="C6" s="26">
        <v>13321</v>
      </c>
      <c r="D6" s="23">
        <v>4.0999999999999996</v>
      </c>
      <c r="E6" s="23">
        <v>75.7</v>
      </c>
    </row>
    <row r="7" spans="1:8" x14ac:dyDescent="0.35">
      <c r="A7" s="25">
        <v>6</v>
      </c>
      <c r="B7" s="15" t="s">
        <v>132</v>
      </c>
      <c r="C7" s="26">
        <v>10975</v>
      </c>
      <c r="D7" s="23">
        <v>3.4</v>
      </c>
      <c r="E7" s="23">
        <v>79.099999999999994</v>
      </c>
    </row>
    <row r="8" spans="1:8" x14ac:dyDescent="0.35">
      <c r="A8" s="25">
        <v>7</v>
      </c>
      <c r="B8" s="15" t="s">
        <v>204</v>
      </c>
      <c r="C8" s="26">
        <v>10694</v>
      </c>
      <c r="D8" s="23">
        <v>3.3</v>
      </c>
      <c r="E8" s="23">
        <v>82.5</v>
      </c>
    </row>
    <row r="9" spans="1:8" x14ac:dyDescent="0.35">
      <c r="A9" s="25">
        <v>8</v>
      </c>
      <c r="B9" s="15" t="s">
        <v>128</v>
      </c>
      <c r="C9" s="26">
        <v>7112</v>
      </c>
      <c r="D9" s="23">
        <v>2.2000000000000002</v>
      </c>
      <c r="E9" s="23">
        <v>84.7</v>
      </c>
    </row>
    <row r="10" spans="1:8" x14ac:dyDescent="0.35">
      <c r="A10" s="25">
        <v>9</v>
      </c>
      <c r="B10" s="15" t="s">
        <v>215</v>
      </c>
      <c r="C10" s="26">
        <v>6750</v>
      </c>
      <c r="D10" s="23">
        <v>2.1</v>
      </c>
      <c r="E10" s="23">
        <v>86.8</v>
      </c>
    </row>
    <row r="11" spans="1:8" x14ac:dyDescent="0.35">
      <c r="A11" s="25">
        <v>10</v>
      </c>
      <c r="B11" s="15" t="s">
        <v>205</v>
      </c>
      <c r="C11" s="26">
        <v>5474</v>
      </c>
      <c r="D11" s="23">
        <v>1.7</v>
      </c>
      <c r="E11" s="23">
        <v>88.5</v>
      </c>
    </row>
    <row r="12" spans="1:8" x14ac:dyDescent="0.35">
      <c r="A12" s="25">
        <v>11</v>
      </c>
      <c r="B12" s="15" t="s">
        <v>99</v>
      </c>
      <c r="C12" s="26">
        <v>5071</v>
      </c>
      <c r="D12" s="23">
        <v>1.6</v>
      </c>
      <c r="E12" s="23">
        <v>90.1</v>
      </c>
    </row>
    <row r="13" spans="1:8" x14ac:dyDescent="0.35">
      <c r="A13" s="25">
        <v>12</v>
      </c>
      <c r="B13" s="15" t="s">
        <v>231</v>
      </c>
      <c r="C13" s="26">
        <v>5049</v>
      </c>
      <c r="D13" s="23">
        <v>1.6</v>
      </c>
      <c r="E13" s="23">
        <v>91.6</v>
      </c>
    </row>
    <row r="14" spans="1:8" x14ac:dyDescent="0.35">
      <c r="A14" s="25">
        <v>13</v>
      </c>
      <c r="B14" s="15" t="s">
        <v>117</v>
      </c>
      <c r="C14" s="26">
        <v>2876</v>
      </c>
      <c r="D14" s="23">
        <v>0.9</v>
      </c>
      <c r="E14" s="23">
        <v>92.5</v>
      </c>
    </row>
    <row r="15" spans="1:8" x14ac:dyDescent="0.35">
      <c r="A15" s="25">
        <v>14</v>
      </c>
      <c r="B15" s="15" t="s">
        <v>216</v>
      </c>
      <c r="C15" s="26">
        <v>2857</v>
      </c>
      <c r="D15" s="23">
        <v>0.9</v>
      </c>
      <c r="E15" s="23">
        <v>93.4</v>
      </c>
    </row>
    <row r="16" spans="1:8" x14ac:dyDescent="0.35">
      <c r="A16" s="25">
        <v>15</v>
      </c>
      <c r="B16" s="15" t="s">
        <v>133</v>
      </c>
      <c r="C16" s="26">
        <v>2633</v>
      </c>
      <c r="D16" s="23">
        <v>0.8</v>
      </c>
      <c r="E16" s="23">
        <v>94.2</v>
      </c>
    </row>
    <row r="17" spans="1:5" x14ac:dyDescent="0.35">
      <c r="A17" s="25">
        <v>16</v>
      </c>
      <c r="B17" s="15" t="s">
        <v>131</v>
      </c>
      <c r="C17" s="26">
        <v>2408</v>
      </c>
      <c r="D17" s="23">
        <v>0.8</v>
      </c>
      <c r="E17" s="23">
        <v>95</v>
      </c>
    </row>
    <row r="18" spans="1:5" x14ac:dyDescent="0.35">
      <c r="A18" s="25">
        <v>17</v>
      </c>
      <c r="B18" s="15" t="s">
        <v>143</v>
      </c>
      <c r="C18" s="26">
        <v>2336</v>
      </c>
      <c r="D18" s="23">
        <v>0.7</v>
      </c>
      <c r="E18" s="23">
        <v>95.7</v>
      </c>
    </row>
    <row r="19" spans="1:5" x14ac:dyDescent="0.35">
      <c r="A19" s="25">
        <v>18</v>
      </c>
      <c r="B19" s="15" t="s">
        <v>111</v>
      </c>
      <c r="C19" s="26">
        <v>2264</v>
      </c>
      <c r="D19" s="23">
        <v>0.7</v>
      </c>
      <c r="E19" s="23">
        <v>96.4</v>
      </c>
    </row>
    <row r="20" spans="1:5" x14ac:dyDescent="0.35">
      <c r="A20" s="25">
        <v>19</v>
      </c>
      <c r="B20" s="15" t="s">
        <v>225</v>
      </c>
      <c r="C20" s="26">
        <v>2236</v>
      </c>
      <c r="D20" s="23">
        <v>0.7</v>
      </c>
      <c r="E20" s="23">
        <v>97.1</v>
      </c>
    </row>
    <row r="21" spans="1:5" x14ac:dyDescent="0.35">
      <c r="A21" s="25">
        <v>20</v>
      </c>
      <c r="B21" s="15" t="s">
        <v>112</v>
      </c>
      <c r="C21" s="26">
        <v>2174</v>
      </c>
      <c r="D21" s="23">
        <v>0.7</v>
      </c>
      <c r="E21" s="23">
        <v>97.8</v>
      </c>
    </row>
    <row r="22" spans="1:5" x14ac:dyDescent="0.35">
      <c r="B22" s="15" t="s">
        <v>355</v>
      </c>
      <c r="C22" s="26">
        <v>7041</v>
      </c>
      <c r="D22" s="23">
        <v>2.2000000000000002</v>
      </c>
      <c r="E22" s="23">
        <v>100</v>
      </c>
    </row>
    <row r="23" spans="1:5" x14ac:dyDescent="0.35">
      <c r="B23" s="15" t="s">
        <v>52</v>
      </c>
      <c r="C23" s="26">
        <v>321024</v>
      </c>
      <c r="D23" s="23">
        <v>100</v>
      </c>
      <c r="E23" s="23" t="s">
        <v>22</v>
      </c>
    </row>
    <row r="24" spans="1:5" x14ac:dyDescent="0.35">
      <c r="B24" s="15" t="s">
        <v>45</v>
      </c>
      <c r="C24" s="26">
        <v>74420</v>
      </c>
      <c r="D24" s="23">
        <v>23.2</v>
      </c>
      <c r="E24" s="23" t="s">
        <v>22</v>
      </c>
    </row>
    <row r="25" spans="1:5" x14ac:dyDescent="0.35">
      <c r="B25" s="15" t="s">
        <v>46</v>
      </c>
      <c r="C25" s="26">
        <v>92783</v>
      </c>
      <c r="D25" s="23">
        <v>28.9</v>
      </c>
      <c r="E25" s="23" t="s">
        <v>22</v>
      </c>
    </row>
    <row r="26" spans="1:5" x14ac:dyDescent="0.35">
      <c r="B26" s="15" t="s">
        <v>47</v>
      </c>
      <c r="C26" s="26">
        <v>66</v>
      </c>
      <c r="D26" s="23" t="s">
        <v>59</v>
      </c>
      <c r="E26" s="23" t="s">
        <v>22</v>
      </c>
    </row>
    <row r="27" spans="1:5" x14ac:dyDescent="0.35">
      <c r="B27" s="15" t="s">
        <v>49</v>
      </c>
      <c r="C27" s="26">
        <v>116528</v>
      </c>
      <c r="D27" s="23">
        <v>36.299999999999997</v>
      </c>
      <c r="E27" s="23" t="s">
        <v>22</v>
      </c>
    </row>
    <row r="28" spans="1:5" x14ac:dyDescent="0.35">
      <c r="B28" s="15" t="s">
        <v>50</v>
      </c>
      <c r="C28" s="26">
        <v>32154</v>
      </c>
      <c r="D28" s="23">
        <v>10</v>
      </c>
      <c r="E28" s="23" t="s">
        <v>22</v>
      </c>
    </row>
    <row r="29" spans="1:5" x14ac:dyDescent="0.35">
      <c r="B29" s="15" t="s">
        <v>51</v>
      </c>
      <c r="C29" s="26">
        <v>5073</v>
      </c>
      <c r="D29" s="23">
        <v>1.6</v>
      </c>
      <c r="E29" s="23" t="s">
        <v>22</v>
      </c>
    </row>
    <row r="30" spans="1:5" x14ac:dyDescent="0.35">
      <c r="B30" s="15" t="s">
        <v>53</v>
      </c>
      <c r="C30" s="26">
        <v>173125</v>
      </c>
      <c r="D30" s="23">
        <v>53.9</v>
      </c>
      <c r="E30" s="23" t="s">
        <v>22</v>
      </c>
    </row>
    <row r="31" spans="1:5" x14ac:dyDescent="0.35">
      <c r="B31" s="15" t="s">
        <v>54</v>
      </c>
      <c r="C31" s="26">
        <v>51651</v>
      </c>
      <c r="D31" s="23">
        <v>16.100000000000001</v>
      </c>
      <c r="E31" s="23" t="s">
        <v>22</v>
      </c>
    </row>
    <row r="32" spans="1:5" x14ac:dyDescent="0.35">
      <c r="B32" s="15" t="s">
        <v>55</v>
      </c>
      <c r="C32" s="26">
        <v>51651</v>
      </c>
      <c r="D32" s="23">
        <v>16.100000000000001</v>
      </c>
      <c r="E32" s="23" t="s">
        <v>22</v>
      </c>
    </row>
  </sheetData>
  <hyperlinks>
    <hyperlink ref="H1" location="'Inhalt'!A1" display="Inhalt"/>
  </hyperlink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/>
  </sheetViews>
  <sheetFormatPr baseColWidth="10" defaultColWidth="9.109375" defaultRowHeight="15" x14ac:dyDescent="0.35"/>
  <cols>
    <col min="1" max="1" width="5.5546875" style="15" bestFit="1" customWidth="1"/>
    <col min="2" max="2" width="22.33203125" style="15" bestFit="1" customWidth="1"/>
    <col min="3" max="8" width="10.109375" style="15" bestFit="1" customWidth="1"/>
    <col min="9" max="10" width="10" style="15" bestFit="1" customWidth="1"/>
    <col min="11" max="11" width="23.33203125" style="15" bestFit="1" customWidth="1"/>
    <col min="12" max="12" width="6.44140625" style="15" bestFit="1" customWidth="1"/>
    <col min="13" max="13" width="3" style="15" customWidth="1"/>
    <col min="14" max="16384" width="9.109375" style="15"/>
  </cols>
  <sheetData>
    <row r="1" spans="1:15" x14ac:dyDescent="0.35">
      <c r="A1" s="17" t="s">
        <v>64</v>
      </c>
      <c r="B1" s="17" t="s">
        <v>65</v>
      </c>
      <c r="C1" s="17" t="s">
        <v>334</v>
      </c>
      <c r="D1" s="17" t="s">
        <v>335</v>
      </c>
      <c r="E1" s="17" t="s">
        <v>336</v>
      </c>
      <c r="F1" s="17" t="s">
        <v>337</v>
      </c>
      <c r="G1" s="17" t="s">
        <v>338</v>
      </c>
      <c r="H1" s="17" t="s">
        <v>339</v>
      </c>
      <c r="I1" s="17" t="s">
        <v>67</v>
      </c>
      <c r="J1" s="17" t="s">
        <v>68</v>
      </c>
      <c r="K1" s="17" t="s">
        <v>271</v>
      </c>
      <c r="L1" s="17" t="s">
        <v>272</v>
      </c>
      <c r="O1" s="18" t="s">
        <v>35</v>
      </c>
    </row>
    <row r="2" spans="1:15" x14ac:dyDescent="0.35">
      <c r="A2" s="25">
        <v>1</v>
      </c>
      <c r="B2" s="15" t="s">
        <v>204</v>
      </c>
      <c r="C2" s="27">
        <v>190</v>
      </c>
      <c r="D2" s="27">
        <v>200</v>
      </c>
      <c r="E2" s="27">
        <v>240</v>
      </c>
      <c r="F2" s="27">
        <v>260</v>
      </c>
      <c r="G2" s="27">
        <v>299</v>
      </c>
      <c r="H2" s="27">
        <v>325</v>
      </c>
      <c r="I2" s="23">
        <v>27.3</v>
      </c>
      <c r="J2" s="23">
        <v>27.3</v>
      </c>
      <c r="K2" s="27">
        <v>26</v>
      </c>
      <c r="L2" s="31">
        <v>8.6999999999999993</v>
      </c>
      <c r="M2" s="32" t="s">
        <v>274</v>
      </c>
    </row>
    <row r="3" spans="1:15" x14ac:dyDescent="0.35">
      <c r="A3" s="25">
        <v>2</v>
      </c>
      <c r="B3" s="15" t="s">
        <v>206</v>
      </c>
      <c r="C3" s="27">
        <v>87.3</v>
      </c>
      <c r="D3" s="27">
        <v>120.6</v>
      </c>
      <c r="E3" s="27">
        <v>125</v>
      </c>
      <c r="F3" s="27">
        <v>118.1</v>
      </c>
      <c r="G3" s="27">
        <v>128.6</v>
      </c>
      <c r="H3" s="27">
        <v>140</v>
      </c>
      <c r="I3" s="23">
        <v>11.7</v>
      </c>
      <c r="J3" s="23">
        <v>39</v>
      </c>
      <c r="K3" s="27">
        <v>11.4</v>
      </c>
      <c r="L3" s="31">
        <v>8.8000000000000007</v>
      </c>
      <c r="M3" s="32" t="s">
        <v>274</v>
      </c>
    </row>
    <row r="4" spans="1:15" x14ac:dyDescent="0.35">
      <c r="A4" s="25">
        <v>3</v>
      </c>
      <c r="B4" s="15" t="s">
        <v>114</v>
      </c>
      <c r="C4" s="27">
        <v>171.3</v>
      </c>
      <c r="D4" s="27">
        <v>166.3</v>
      </c>
      <c r="E4" s="27">
        <v>131.30000000000001</v>
      </c>
      <c r="F4" s="27">
        <v>107.4</v>
      </c>
      <c r="G4" s="27">
        <v>126.3</v>
      </c>
      <c r="H4" s="27">
        <v>130.80000000000001</v>
      </c>
      <c r="I4" s="23">
        <v>11</v>
      </c>
      <c r="J4" s="23">
        <v>50</v>
      </c>
      <c r="K4" s="27">
        <v>4.5</v>
      </c>
      <c r="L4" s="31">
        <v>3.6</v>
      </c>
    </row>
    <row r="5" spans="1:15" x14ac:dyDescent="0.35">
      <c r="A5" s="25">
        <v>4</v>
      </c>
      <c r="B5" s="15" t="s">
        <v>100</v>
      </c>
      <c r="C5" s="27">
        <v>75</v>
      </c>
      <c r="D5" s="27">
        <v>81.400000000000006</v>
      </c>
      <c r="E5" s="27">
        <v>82.2</v>
      </c>
      <c r="F5" s="27">
        <v>73.3</v>
      </c>
      <c r="G5" s="27">
        <v>75</v>
      </c>
      <c r="H5" s="27">
        <v>89</v>
      </c>
      <c r="I5" s="23">
        <v>7.5</v>
      </c>
      <c r="J5" s="23">
        <v>57.4</v>
      </c>
      <c r="K5" s="27">
        <v>14</v>
      </c>
      <c r="L5" s="31">
        <v>18.7</v>
      </c>
      <c r="M5" s="32" t="s">
        <v>275</v>
      </c>
    </row>
    <row r="6" spans="1:15" x14ac:dyDescent="0.35">
      <c r="A6" s="25">
        <v>5</v>
      </c>
      <c r="B6" s="15" t="s">
        <v>132</v>
      </c>
      <c r="C6" s="27">
        <v>71.5</v>
      </c>
      <c r="D6" s="27">
        <v>81.099999999999994</v>
      </c>
      <c r="E6" s="27">
        <v>83.7</v>
      </c>
      <c r="F6" s="27">
        <v>71.599999999999994</v>
      </c>
      <c r="G6" s="27">
        <v>80.099999999999994</v>
      </c>
      <c r="H6" s="27">
        <v>80.900000000000006</v>
      </c>
      <c r="I6" s="23">
        <v>6.8</v>
      </c>
      <c r="J6" s="23">
        <v>64.2</v>
      </c>
      <c r="K6" s="27">
        <v>0.8</v>
      </c>
      <c r="L6" s="31">
        <v>1</v>
      </c>
    </row>
    <row r="7" spans="1:15" x14ac:dyDescent="0.35">
      <c r="A7" s="25">
        <v>6</v>
      </c>
      <c r="B7" s="15" t="s">
        <v>99</v>
      </c>
      <c r="C7" s="27">
        <v>61.2</v>
      </c>
      <c r="D7" s="27">
        <v>58.6</v>
      </c>
      <c r="E7" s="27">
        <v>50.3</v>
      </c>
      <c r="F7" s="27">
        <v>46</v>
      </c>
      <c r="G7" s="27">
        <v>52.4</v>
      </c>
      <c r="H7" s="27">
        <v>54.6</v>
      </c>
      <c r="I7" s="23">
        <v>4.5999999999999996</v>
      </c>
      <c r="J7" s="23">
        <v>68.8</v>
      </c>
      <c r="K7" s="27">
        <v>2.2999999999999998</v>
      </c>
      <c r="L7" s="31">
        <v>4.3</v>
      </c>
    </row>
    <row r="8" spans="1:15" x14ac:dyDescent="0.35">
      <c r="A8" s="25">
        <v>7</v>
      </c>
      <c r="B8" s="15" t="s">
        <v>205</v>
      </c>
      <c r="C8" s="27">
        <v>46.6</v>
      </c>
      <c r="D8" s="27">
        <v>44.3</v>
      </c>
      <c r="E8" s="27">
        <v>42.1</v>
      </c>
      <c r="F8" s="27">
        <v>37.9</v>
      </c>
      <c r="G8" s="27">
        <v>47.5</v>
      </c>
      <c r="H8" s="27">
        <v>44.8</v>
      </c>
      <c r="I8" s="23">
        <v>3.8</v>
      </c>
      <c r="J8" s="23">
        <v>72.599999999999994</v>
      </c>
      <c r="K8" s="27">
        <v>-2.7</v>
      </c>
      <c r="L8" s="31">
        <v>-5.7</v>
      </c>
      <c r="M8" s="33" t="s">
        <v>276</v>
      </c>
    </row>
    <row r="9" spans="1:15" x14ac:dyDescent="0.35">
      <c r="A9" s="25">
        <v>8</v>
      </c>
      <c r="B9" s="15" t="s">
        <v>102</v>
      </c>
      <c r="C9" s="27">
        <v>61.4</v>
      </c>
      <c r="D9" s="27">
        <v>51.7</v>
      </c>
      <c r="E9" s="27">
        <v>48.3</v>
      </c>
      <c r="F9" s="27">
        <v>44.8</v>
      </c>
      <c r="G9" s="27">
        <v>43</v>
      </c>
      <c r="H9" s="27">
        <v>43.1</v>
      </c>
      <c r="I9" s="23">
        <v>3.6</v>
      </c>
      <c r="J9" s="23">
        <v>76.2</v>
      </c>
      <c r="K9" s="27">
        <v>0.1</v>
      </c>
      <c r="L9" s="31">
        <v>0.3</v>
      </c>
    </row>
    <row r="10" spans="1:15" x14ac:dyDescent="0.35">
      <c r="A10" s="25">
        <v>9</v>
      </c>
      <c r="B10" s="15" t="s">
        <v>97</v>
      </c>
      <c r="C10" s="27">
        <v>56.1</v>
      </c>
      <c r="D10" s="27">
        <v>45.1</v>
      </c>
      <c r="E10" s="27">
        <v>42.3</v>
      </c>
      <c r="F10" s="27">
        <v>40.4</v>
      </c>
      <c r="G10" s="27">
        <v>42.3</v>
      </c>
      <c r="H10" s="27">
        <v>39.1</v>
      </c>
      <c r="I10" s="23">
        <v>3.3</v>
      </c>
      <c r="J10" s="23">
        <v>79.5</v>
      </c>
      <c r="K10" s="27">
        <v>-3.1</v>
      </c>
      <c r="L10" s="31">
        <v>-7.4</v>
      </c>
      <c r="M10" s="33" t="s">
        <v>276</v>
      </c>
    </row>
    <row r="11" spans="1:15" x14ac:dyDescent="0.35">
      <c r="A11" s="25">
        <v>10</v>
      </c>
      <c r="B11" s="15" t="s">
        <v>112</v>
      </c>
      <c r="C11" s="27">
        <v>34.4</v>
      </c>
      <c r="D11" s="27">
        <v>30.3</v>
      </c>
      <c r="E11" s="27">
        <v>28</v>
      </c>
      <c r="F11" s="27">
        <v>22.3</v>
      </c>
      <c r="G11" s="27">
        <v>28.3</v>
      </c>
      <c r="H11" s="27">
        <v>35.5</v>
      </c>
      <c r="I11" s="23">
        <v>3</v>
      </c>
      <c r="J11" s="23">
        <v>82.4</v>
      </c>
      <c r="K11" s="27">
        <v>7.2</v>
      </c>
      <c r="L11" s="31">
        <v>25.5</v>
      </c>
      <c r="M11" s="32" t="s">
        <v>275</v>
      </c>
    </row>
    <row r="12" spans="1:15" x14ac:dyDescent="0.35">
      <c r="A12" s="25">
        <v>11</v>
      </c>
      <c r="B12" s="15" t="s">
        <v>128</v>
      </c>
      <c r="C12" s="27">
        <v>39.799999999999997</v>
      </c>
      <c r="D12" s="27">
        <v>37.6</v>
      </c>
      <c r="E12" s="27">
        <v>38.9</v>
      </c>
      <c r="F12" s="27">
        <v>39.700000000000003</v>
      </c>
      <c r="G12" s="27">
        <v>36.4</v>
      </c>
      <c r="H12" s="27">
        <v>35.1</v>
      </c>
      <c r="I12" s="23">
        <v>2.9</v>
      </c>
      <c r="J12" s="23">
        <v>85.4</v>
      </c>
      <c r="K12" s="27">
        <v>-1.3</v>
      </c>
      <c r="L12" s="31">
        <v>-3.5</v>
      </c>
    </row>
    <row r="13" spans="1:15" x14ac:dyDescent="0.35">
      <c r="A13" s="25">
        <v>12</v>
      </c>
      <c r="B13" s="15" t="s">
        <v>131</v>
      </c>
      <c r="C13" s="27">
        <v>39.299999999999997</v>
      </c>
      <c r="D13" s="27">
        <v>39.200000000000003</v>
      </c>
      <c r="E13" s="27">
        <v>37.5</v>
      </c>
      <c r="F13" s="27">
        <v>29.4</v>
      </c>
      <c r="G13" s="27">
        <v>29.3</v>
      </c>
      <c r="H13" s="27">
        <v>33.4</v>
      </c>
      <c r="I13" s="23">
        <v>2.8</v>
      </c>
      <c r="J13" s="23">
        <v>88.2</v>
      </c>
      <c r="K13" s="27">
        <v>4.0999999999999996</v>
      </c>
      <c r="L13" s="31">
        <v>14</v>
      </c>
      <c r="M13" s="32" t="s">
        <v>275</v>
      </c>
    </row>
    <row r="14" spans="1:15" x14ac:dyDescent="0.35">
      <c r="A14" s="25">
        <v>13</v>
      </c>
      <c r="B14" s="15" t="s">
        <v>126</v>
      </c>
      <c r="C14" s="27">
        <v>25.7</v>
      </c>
      <c r="D14" s="27">
        <v>23.6</v>
      </c>
      <c r="E14" s="27">
        <v>21.7</v>
      </c>
      <c r="F14" s="27">
        <v>15</v>
      </c>
      <c r="G14" s="27">
        <v>17.7</v>
      </c>
      <c r="H14" s="27">
        <v>18.2</v>
      </c>
      <c r="I14" s="23">
        <v>1.5</v>
      </c>
      <c r="J14" s="23">
        <v>89.7</v>
      </c>
      <c r="K14" s="27">
        <v>0.4</v>
      </c>
      <c r="L14" s="31">
        <v>2.4</v>
      </c>
    </row>
    <row r="15" spans="1:15" x14ac:dyDescent="0.35">
      <c r="A15" s="25">
        <v>14</v>
      </c>
      <c r="B15" s="15" t="s">
        <v>211</v>
      </c>
      <c r="C15" s="27">
        <v>13.4</v>
      </c>
      <c r="D15" s="27">
        <v>15.9</v>
      </c>
      <c r="E15" s="27">
        <v>15.3</v>
      </c>
      <c r="F15" s="27">
        <v>14.4</v>
      </c>
      <c r="G15" s="27">
        <v>13.6</v>
      </c>
      <c r="H15" s="27">
        <v>15.4</v>
      </c>
      <c r="I15" s="23">
        <v>1.3</v>
      </c>
      <c r="J15" s="23">
        <v>91</v>
      </c>
      <c r="K15" s="27">
        <v>1.7</v>
      </c>
      <c r="L15" s="31">
        <v>12.8</v>
      </c>
      <c r="M15" s="32" t="s">
        <v>275</v>
      </c>
    </row>
    <row r="16" spans="1:15" x14ac:dyDescent="0.35">
      <c r="A16" s="25">
        <v>15</v>
      </c>
      <c r="B16" s="15" t="s">
        <v>117</v>
      </c>
      <c r="C16" s="27">
        <v>37.700000000000003</v>
      </c>
      <c r="D16" s="27">
        <v>36.1</v>
      </c>
      <c r="E16" s="27">
        <v>27.3</v>
      </c>
      <c r="F16" s="27">
        <v>13.9</v>
      </c>
      <c r="G16" s="27">
        <v>12.1</v>
      </c>
      <c r="H16" s="27">
        <v>13.7</v>
      </c>
      <c r="I16" s="23">
        <v>1.1000000000000001</v>
      </c>
      <c r="J16" s="23">
        <v>92.1</v>
      </c>
      <c r="K16" s="27">
        <v>1.6</v>
      </c>
      <c r="L16" s="31">
        <v>13.2</v>
      </c>
      <c r="M16" s="32" t="s">
        <v>275</v>
      </c>
    </row>
    <row r="17" spans="1:13" x14ac:dyDescent="0.35">
      <c r="A17" s="25">
        <v>16</v>
      </c>
      <c r="B17" s="15" t="s">
        <v>221</v>
      </c>
      <c r="C17" s="27">
        <v>16.3</v>
      </c>
      <c r="D17" s="27">
        <v>14.9</v>
      </c>
      <c r="E17" s="27">
        <v>14.1</v>
      </c>
      <c r="F17" s="27">
        <v>13.3</v>
      </c>
      <c r="G17" s="27">
        <v>14.2</v>
      </c>
      <c r="H17" s="27">
        <v>13.6</v>
      </c>
      <c r="I17" s="23">
        <v>1.1000000000000001</v>
      </c>
      <c r="J17" s="23">
        <v>93.3</v>
      </c>
      <c r="K17" s="27">
        <v>-0.6</v>
      </c>
      <c r="L17" s="31">
        <v>-4.0999999999999996</v>
      </c>
    </row>
    <row r="18" spans="1:13" x14ac:dyDescent="0.35">
      <c r="A18" s="25">
        <v>17</v>
      </c>
      <c r="B18" s="15" t="s">
        <v>111</v>
      </c>
      <c r="C18" s="27">
        <v>13.8</v>
      </c>
      <c r="D18" s="27">
        <v>14.5</v>
      </c>
      <c r="E18" s="27">
        <v>13.2</v>
      </c>
      <c r="F18" s="27">
        <v>13.6</v>
      </c>
      <c r="G18" s="27">
        <v>12.8</v>
      </c>
      <c r="H18" s="27">
        <v>13.3</v>
      </c>
      <c r="I18" s="23">
        <v>1.1000000000000001</v>
      </c>
      <c r="J18" s="23">
        <v>94.4</v>
      </c>
      <c r="K18" s="27">
        <v>0.5</v>
      </c>
      <c r="L18" s="31">
        <v>3.9</v>
      </c>
    </row>
    <row r="19" spans="1:13" x14ac:dyDescent="0.35">
      <c r="A19" s="25">
        <v>18</v>
      </c>
      <c r="B19" s="15" t="s">
        <v>213</v>
      </c>
      <c r="C19" s="27">
        <v>6.8</v>
      </c>
      <c r="D19" s="27">
        <v>9.1</v>
      </c>
      <c r="E19" s="27">
        <v>10.199999999999999</v>
      </c>
      <c r="F19" s="27">
        <v>9.8000000000000007</v>
      </c>
      <c r="G19" s="27">
        <v>9</v>
      </c>
      <c r="H19" s="27">
        <v>9.5</v>
      </c>
      <c r="I19" s="23">
        <v>0.8</v>
      </c>
      <c r="J19" s="23">
        <v>95.2</v>
      </c>
      <c r="K19" s="27">
        <v>0.5</v>
      </c>
      <c r="L19" s="31">
        <v>5.6</v>
      </c>
      <c r="M19" s="32" t="s">
        <v>274</v>
      </c>
    </row>
    <row r="20" spans="1:13" x14ac:dyDescent="0.35">
      <c r="A20" s="25">
        <v>19</v>
      </c>
      <c r="B20" s="15" t="s">
        <v>348</v>
      </c>
      <c r="C20" s="27">
        <v>7.6</v>
      </c>
      <c r="D20" s="27">
        <v>7.2</v>
      </c>
      <c r="E20" s="27">
        <v>8.1</v>
      </c>
      <c r="F20" s="27">
        <v>8.5</v>
      </c>
      <c r="G20" s="27">
        <v>8.5</v>
      </c>
      <c r="H20" s="27">
        <v>8.3000000000000007</v>
      </c>
      <c r="I20" s="23">
        <v>0.7</v>
      </c>
      <c r="J20" s="23">
        <v>95.9</v>
      </c>
      <c r="K20" s="27">
        <v>-0.3</v>
      </c>
      <c r="L20" s="31">
        <v>-3</v>
      </c>
    </row>
    <row r="21" spans="1:13" x14ac:dyDescent="0.35">
      <c r="A21" s="25">
        <v>20</v>
      </c>
      <c r="B21" s="15" t="s">
        <v>225</v>
      </c>
      <c r="C21" s="27">
        <v>9.9</v>
      </c>
      <c r="D21" s="27">
        <v>9.9</v>
      </c>
      <c r="E21" s="27">
        <v>8.1</v>
      </c>
      <c r="F21" s="27">
        <v>7.4</v>
      </c>
      <c r="G21" s="27">
        <v>8.3000000000000007</v>
      </c>
      <c r="H21" s="27">
        <v>6.4</v>
      </c>
      <c r="I21" s="23">
        <v>0.5</v>
      </c>
      <c r="J21" s="23">
        <v>96.4</v>
      </c>
      <c r="K21" s="27">
        <v>-1.9</v>
      </c>
      <c r="L21" s="31">
        <v>-22.9</v>
      </c>
      <c r="M21" s="33" t="s">
        <v>277</v>
      </c>
    </row>
    <row r="22" spans="1:13" x14ac:dyDescent="0.35">
      <c r="B22" s="15" t="s">
        <v>357</v>
      </c>
      <c r="C22" s="27">
        <v>41.9</v>
      </c>
      <c r="D22" s="27">
        <v>42.7</v>
      </c>
      <c r="E22" s="27">
        <v>44.2</v>
      </c>
      <c r="F22" s="27">
        <v>43.3</v>
      </c>
      <c r="G22" s="27">
        <v>41.1</v>
      </c>
      <c r="H22" s="27">
        <v>42.7</v>
      </c>
      <c r="I22" s="23">
        <v>3.6</v>
      </c>
      <c r="J22" s="23">
        <v>100</v>
      </c>
      <c r="K22" s="27">
        <v>1.6</v>
      </c>
      <c r="L22" s="31">
        <v>3.9</v>
      </c>
    </row>
    <row r="23" spans="1:13" x14ac:dyDescent="0.35">
      <c r="B23" s="15" t="s">
        <v>52</v>
      </c>
      <c r="C23" s="27">
        <v>1106.9000000000001</v>
      </c>
      <c r="D23" s="27">
        <v>1130</v>
      </c>
      <c r="E23" s="27">
        <v>1111.5</v>
      </c>
      <c r="F23" s="27">
        <v>1030</v>
      </c>
      <c r="G23" s="27">
        <v>1125.4000000000001</v>
      </c>
      <c r="H23" s="27">
        <v>1192.4000000000001</v>
      </c>
      <c r="I23" s="23">
        <v>100</v>
      </c>
      <c r="J23" s="23" t="s">
        <v>22</v>
      </c>
      <c r="K23" s="27">
        <v>66.900000000000006</v>
      </c>
      <c r="L23" s="31">
        <v>5.9</v>
      </c>
      <c r="M23" s="32" t="s">
        <v>274</v>
      </c>
    </row>
    <row r="24" spans="1:13" x14ac:dyDescent="0.35">
      <c r="B24" s="15" t="s">
        <v>45</v>
      </c>
      <c r="C24" s="27">
        <v>522.1</v>
      </c>
      <c r="D24" s="27">
        <v>514.1</v>
      </c>
      <c r="E24" s="27">
        <v>458.5</v>
      </c>
      <c r="F24" s="27">
        <v>384.6</v>
      </c>
      <c r="G24" s="27">
        <v>418.6</v>
      </c>
      <c r="H24" s="27">
        <v>439</v>
      </c>
      <c r="I24" s="23">
        <v>36.799999999999997</v>
      </c>
      <c r="J24" s="23" t="s">
        <v>22</v>
      </c>
      <c r="K24" s="27">
        <v>20.399999999999999</v>
      </c>
      <c r="L24" s="31">
        <v>4.9000000000000004</v>
      </c>
    </row>
    <row r="25" spans="1:13" x14ac:dyDescent="0.35">
      <c r="B25" s="15" t="s">
        <v>46</v>
      </c>
      <c r="C25" s="27">
        <v>87.1</v>
      </c>
      <c r="D25" s="27">
        <v>94.4</v>
      </c>
      <c r="E25" s="27">
        <v>94.3</v>
      </c>
      <c r="F25" s="27">
        <v>84.9</v>
      </c>
      <c r="G25" s="27">
        <v>87.1</v>
      </c>
      <c r="H25" s="27">
        <v>102.6</v>
      </c>
      <c r="I25" s="23">
        <v>8.6</v>
      </c>
      <c r="J25" s="23" t="s">
        <v>22</v>
      </c>
      <c r="K25" s="27">
        <v>15.5</v>
      </c>
      <c r="L25" s="31">
        <v>17.8</v>
      </c>
      <c r="M25" s="32" t="s">
        <v>275</v>
      </c>
    </row>
    <row r="26" spans="1:13" x14ac:dyDescent="0.35">
      <c r="B26" s="15" t="s">
        <v>47</v>
      </c>
      <c r="C26" s="27" t="s">
        <v>59</v>
      </c>
      <c r="D26" s="27" t="s">
        <v>59</v>
      </c>
      <c r="E26" s="27" t="s">
        <v>59</v>
      </c>
      <c r="F26" s="27" t="s">
        <v>59</v>
      </c>
      <c r="G26" s="27" t="s">
        <v>59</v>
      </c>
      <c r="H26" s="27" t="s">
        <v>59</v>
      </c>
      <c r="I26" s="23" t="s">
        <v>59</v>
      </c>
      <c r="J26" s="23" t="s">
        <v>22</v>
      </c>
      <c r="K26" s="27">
        <v>0</v>
      </c>
      <c r="L26" s="31">
        <v>0</v>
      </c>
    </row>
    <row r="27" spans="1:13" x14ac:dyDescent="0.35">
      <c r="B27" s="15" t="s">
        <v>49</v>
      </c>
      <c r="C27" s="27">
        <v>424.5</v>
      </c>
      <c r="D27" s="27">
        <v>458</v>
      </c>
      <c r="E27" s="27">
        <v>500.4</v>
      </c>
      <c r="F27" s="27">
        <v>505.8</v>
      </c>
      <c r="G27" s="27">
        <v>566.29999999999995</v>
      </c>
      <c r="H27" s="27">
        <v>598.4</v>
      </c>
      <c r="I27" s="23">
        <v>50.2</v>
      </c>
      <c r="J27" s="23" t="s">
        <v>22</v>
      </c>
      <c r="K27" s="27">
        <v>32</v>
      </c>
      <c r="L27" s="31">
        <v>5.7</v>
      </c>
      <c r="M27" s="32" t="s">
        <v>274</v>
      </c>
    </row>
    <row r="28" spans="1:13" x14ac:dyDescent="0.35">
      <c r="B28" s="15" t="s">
        <v>50</v>
      </c>
      <c r="C28" s="27">
        <v>71.7</v>
      </c>
      <c r="D28" s="27">
        <v>62.1</v>
      </c>
      <c r="E28" s="27">
        <v>56.7</v>
      </c>
      <c r="F28" s="27">
        <v>52.4</v>
      </c>
      <c r="G28" s="27">
        <v>51.5</v>
      </c>
      <c r="H28" s="27">
        <v>49.7</v>
      </c>
      <c r="I28" s="23">
        <v>4.2</v>
      </c>
      <c r="J28" s="23" t="s">
        <v>22</v>
      </c>
      <c r="K28" s="27">
        <v>-1.8</v>
      </c>
      <c r="L28" s="31">
        <v>-3.5</v>
      </c>
    </row>
    <row r="29" spans="1:13" x14ac:dyDescent="0.35">
      <c r="B29" s="15" t="s">
        <v>51</v>
      </c>
      <c r="C29" s="27">
        <v>1.5</v>
      </c>
      <c r="D29" s="27">
        <v>1.4</v>
      </c>
      <c r="E29" s="27">
        <v>1.6</v>
      </c>
      <c r="F29" s="27">
        <v>2.2999999999999998</v>
      </c>
      <c r="G29" s="27">
        <v>1.9</v>
      </c>
      <c r="H29" s="27">
        <v>2.6</v>
      </c>
      <c r="I29" s="23">
        <v>0.2</v>
      </c>
      <c r="J29" s="23" t="s">
        <v>22</v>
      </c>
      <c r="K29" s="27">
        <v>0.8</v>
      </c>
      <c r="L29" s="31">
        <v>39.700000000000003</v>
      </c>
      <c r="M29" s="32" t="s">
        <v>275</v>
      </c>
    </row>
    <row r="30" spans="1:13" x14ac:dyDescent="0.35">
      <c r="B30" s="15" t="s">
        <v>53</v>
      </c>
      <c r="C30" s="27">
        <v>522.20000000000005</v>
      </c>
      <c r="D30" s="27">
        <v>501.3</v>
      </c>
      <c r="E30" s="27">
        <v>440.8</v>
      </c>
      <c r="F30" s="27">
        <v>371.7</v>
      </c>
      <c r="G30" s="27">
        <v>402.8</v>
      </c>
      <c r="H30" s="27">
        <v>410.7</v>
      </c>
      <c r="I30" s="23">
        <v>34.4</v>
      </c>
      <c r="J30" s="23" t="s">
        <v>22</v>
      </c>
      <c r="K30" s="27">
        <v>7.9</v>
      </c>
      <c r="L30" s="31">
        <v>2</v>
      </c>
    </row>
    <row r="31" spans="1:13" x14ac:dyDescent="0.35">
      <c r="B31" s="15" t="s">
        <v>54</v>
      </c>
      <c r="C31" s="27">
        <v>382.7</v>
      </c>
      <c r="D31" s="27">
        <v>366.7</v>
      </c>
      <c r="E31" s="27">
        <v>307.5</v>
      </c>
      <c r="F31" s="27">
        <v>244.3</v>
      </c>
      <c r="G31" s="27">
        <v>274.7</v>
      </c>
      <c r="H31" s="27">
        <v>294.39999999999998</v>
      </c>
      <c r="I31" s="23">
        <v>24.7</v>
      </c>
      <c r="J31" s="23" t="s">
        <v>22</v>
      </c>
      <c r="K31" s="27">
        <v>19.600000000000001</v>
      </c>
      <c r="L31" s="31">
        <v>7.2</v>
      </c>
      <c r="M31" s="32" t="s">
        <v>274</v>
      </c>
    </row>
    <row r="32" spans="1:13" x14ac:dyDescent="0.35">
      <c r="B32" s="15" t="s">
        <v>55</v>
      </c>
      <c r="C32" s="27">
        <v>382.7</v>
      </c>
      <c r="D32" s="27">
        <v>366.7</v>
      </c>
      <c r="E32" s="27">
        <v>307.5</v>
      </c>
      <c r="F32" s="27">
        <v>244.3</v>
      </c>
      <c r="G32" s="27">
        <v>274.7</v>
      </c>
      <c r="H32" s="27">
        <v>294.39999999999998</v>
      </c>
      <c r="I32" s="23">
        <v>24.7</v>
      </c>
      <c r="J32" s="23" t="s">
        <v>22</v>
      </c>
      <c r="K32" s="27">
        <v>19.600000000000001</v>
      </c>
      <c r="L32" s="31">
        <v>7.2</v>
      </c>
      <c r="M32" s="32" t="s">
        <v>274</v>
      </c>
    </row>
  </sheetData>
  <hyperlinks>
    <hyperlink ref="O1" location="'Inhalt'!A1" display="Inhalt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/>
  </sheetViews>
  <sheetFormatPr baseColWidth="10" defaultColWidth="9.109375" defaultRowHeight="15" x14ac:dyDescent="0.35"/>
  <cols>
    <col min="1" max="1" width="17" style="15" bestFit="1" customWidth="1"/>
    <col min="2" max="2" width="13.33203125" style="15" bestFit="1" customWidth="1"/>
    <col min="3" max="3" width="18.44140625" style="15" bestFit="1" customWidth="1"/>
    <col min="4" max="4" width="13.33203125" style="15" bestFit="1" customWidth="1"/>
    <col min="5" max="5" width="18.44140625" style="15" bestFit="1" customWidth="1"/>
    <col min="6" max="6" width="9.88671875" style="15" bestFit="1" customWidth="1"/>
    <col min="7" max="7" width="16.88671875" style="15" bestFit="1" customWidth="1"/>
    <col min="8" max="8" width="6" style="15" bestFit="1" customWidth="1"/>
    <col min="9" max="9" width="8.88671875" style="15" bestFit="1" customWidth="1"/>
    <col min="10" max="10" width="8.33203125" style="15" bestFit="1" customWidth="1"/>
    <col min="11" max="11" width="8.44140625" style="15" bestFit="1" customWidth="1"/>
    <col min="12" max="16384" width="9.109375" style="15"/>
  </cols>
  <sheetData>
    <row r="1" spans="1:14" x14ac:dyDescent="0.35">
      <c r="A1" s="17" t="s">
        <v>37</v>
      </c>
      <c r="B1" s="17" t="s">
        <v>38</v>
      </c>
      <c r="C1" s="17" t="s">
        <v>5</v>
      </c>
      <c r="D1" s="17" t="s">
        <v>39</v>
      </c>
      <c r="E1" s="17" t="s">
        <v>5</v>
      </c>
      <c r="F1" s="17" t="s">
        <v>40</v>
      </c>
      <c r="G1" s="17" t="s">
        <v>5</v>
      </c>
      <c r="H1" s="17" t="s">
        <v>31</v>
      </c>
      <c r="I1" s="17" t="s">
        <v>33</v>
      </c>
      <c r="J1" s="17" t="s">
        <v>41</v>
      </c>
      <c r="K1" s="17" t="s">
        <v>5</v>
      </c>
      <c r="N1" s="18" t="s">
        <v>35</v>
      </c>
    </row>
    <row r="2" spans="1:14" x14ac:dyDescent="0.35">
      <c r="B2" s="22" t="s">
        <v>42</v>
      </c>
      <c r="C2" s="22" t="s">
        <v>43</v>
      </c>
      <c r="D2" s="22" t="s">
        <v>42</v>
      </c>
      <c r="E2" s="22" t="s">
        <v>43</v>
      </c>
      <c r="F2" s="22" t="s">
        <v>27</v>
      </c>
      <c r="G2" s="22" t="s">
        <v>29</v>
      </c>
      <c r="J2" s="22" t="s">
        <v>8</v>
      </c>
      <c r="K2" s="23" t="s">
        <v>44</v>
      </c>
    </row>
    <row r="3" spans="1:14" x14ac:dyDescent="0.35">
      <c r="A3" s="15" t="s">
        <v>45</v>
      </c>
      <c r="B3" s="22">
        <v>185</v>
      </c>
      <c r="C3" s="22">
        <v>209</v>
      </c>
      <c r="D3" s="22">
        <v>305</v>
      </c>
      <c r="E3" s="22">
        <v>537</v>
      </c>
      <c r="F3" s="22">
        <v>12562</v>
      </c>
      <c r="G3" s="22">
        <v>2969</v>
      </c>
      <c r="H3" s="22">
        <v>258</v>
      </c>
      <c r="I3" s="22">
        <v>286</v>
      </c>
      <c r="J3" s="22">
        <v>17312</v>
      </c>
      <c r="K3" s="23">
        <v>3.5</v>
      </c>
    </row>
    <row r="4" spans="1:14" x14ac:dyDescent="0.35">
      <c r="A4" s="15" t="s">
        <v>46</v>
      </c>
      <c r="B4" s="22">
        <v>4204</v>
      </c>
      <c r="C4" s="22">
        <v>1245</v>
      </c>
      <c r="D4" s="22">
        <v>4962</v>
      </c>
      <c r="E4" s="22">
        <v>1572</v>
      </c>
      <c r="F4" s="22">
        <v>32719</v>
      </c>
      <c r="G4" s="22">
        <v>8003</v>
      </c>
      <c r="H4" s="22">
        <v>1317</v>
      </c>
      <c r="I4" s="22">
        <v>103</v>
      </c>
      <c r="J4" s="22">
        <v>54125</v>
      </c>
      <c r="K4" s="23">
        <v>10.9</v>
      </c>
    </row>
    <row r="5" spans="1:14" x14ac:dyDescent="0.35">
      <c r="A5" s="15" t="s">
        <v>47</v>
      </c>
      <c r="B5" s="22">
        <v>1181</v>
      </c>
      <c r="C5" s="22">
        <v>443</v>
      </c>
      <c r="D5" s="22">
        <v>1450</v>
      </c>
      <c r="E5" s="22">
        <v>1611</v>
      </c>
      <c r="F5" s="22">
        <v>7687</v>
      </c>
      <c r="G5" s="22">
        <v>4</v>
      </c>
      <c r="H5" s="22">
        <v>1125</v>
      </c>
      <c r="I5" s="22">
        <v>264</v>
      </c>
      <c r="J5" s="22">
        <v>13765</v>
      </c>
      <c r="K5" s="23">
        <v>2.8</v>
      </c>
    </row>
    <row r="6" spans="1:14" x14ac:dyDescent="0.35">
      <c r="A6" s="15" t="s">
        <v>48</v>
      </c>
      <c r="B6" s="22">
        <v>1276</v>
      </c>
      <c r="C6" s="22">
        <v>254</v>
      </c>
      <c r="D6" s="22">
        <v>1811</v>
      </c>
      <c r="E6" s="22">
        <v>521</v>
      </c>
      <c r="F6" s="22">
        <v>1008</v>
      </c>
      <c r="G6" s="22" t="s">
        <v>22</v>
      </c>
      <c r="H6" s="22">
        <v>60</v>
      </c>
      <c r="I6" s="22" t="s">
        <v>22</v>
      </c>
      <c r="J6" s="22">
        <v>4930</v>
      </c>
      <c r="K6" s="23">
        <v>1</v>
      </c>
    </row>
    <row r="7" spans="1:14" x14ac:dyDescent="0.35">
      <c r="A7" s="15" t="s">
        <v>49</v>
      </c>
      <c r="B7" s="22">
        <v>1025</v>
      </c>
      <c r="C7" s="22">
        <v>1131</v>
      </c>
      <c r="D7" s="22">
        <v>1571</v>
      </c>
      <c r="E7" s="22">
        <v>2900</v>
      </c>
      <c r="F7" s="22">
        <v>175370</v>
      </c>
      <c r="G7" s="22">
        <v>12360</v>
      </c>
      <c r="H7" s="22">
        <v>2064</v>
      </c>
      <c r="I7" s="22">
        <v>771</v>
      </c>
      <c r="J7" s="22">
        <v>197191</v>
      </c>
      <c r="K7" s="23">
        <v>39.700000000000003</v>
      </c>
    </row>
    <row r="8" spans="1:14" x14ac:dyDescent="0.35">
      <c r="A8" s="15" t="s">
        <v>50</v>
      </c>
      <c r="B8" s="22">
        <v>1082</v>
      </c>
      <c r="C8" s="22">
        <v>5402</v>
      </c>
      <c r="D8" s="22">
        <v>1547</v>
      </c>
      <c r="E8" s="22">
        <v>3836</v>
      </c>
      <c r="F8" s="22">
        <v>166900</v>
      </c>
      <c r="G8" s="22">
        <v>17549</v>
      </c>
      <c r="H8" s="22">
        <v>854</v>
      </c>
      <c r="I8" s="22">
        <v>427</v>
      </c>
      <c r="J8" s="22">
        <v>197596</v>
      </c>
      <c r="K8" s="23">
        <v>39.799999999999997</v>
      </c>
    </row>
    <row r="9" spans="1:14" x14ac:dyDescent="0.35">
      <c r="A9" s="15" t="s">
        <v>51</v>
      </c>
      <c r="B9" s="22">
        <v>1034</v>
      </c>
      <c r="C9" s="22">
        <v>2159</v>
      </c>
      <c r="D9" s="22">
        <v>814</v>
      </c>
      <c r="E9" s="22">
        <v>1570</v>
      </c>
      <c r="F9" s="22">
        <v>686</v>
      </c>
      <c r="G9" s="22">
        <v>173</v>
      </c>
      <c r="H9" s="22">
        <v>442</v>
      </c>
      <c r="I9" s="22">
        <v>466</v>
      </c>
      <c r="J9" s="22">
        <v>7344</v>
      </c>
      <c r="K9" s="23">
        <v>1.5</v>
      </c>
    </row>
    <row r="10" spans="1:14" x14ac:dyDescent="0.35">
      <c r="A10" s="15" t="s">
        <v>52</v>
      </c>
      <c r="B10" s="22">
        <v>9987</v>
      </c>
      <c r="C10" s="22">
        <v>10843</v>
      </c>
      <c r="D10" s="22">
        <v>12462</v>
      </c>
      <c r="E10" s="22">
        <v>12547</v>
      </c>
      <c r="F10" s="22">
        <v>400757</v>
      </c>
      <c r="G10" s="22">
        <v>41058</v>
      </c>
      <c r="H10" s="22">
        <v>6120</v>
      </c>
      <c r="I10" s="22">
        <v>3178</v>
      </c>
      <c r="J10" s="22">
        <v>496952</v>
      </c>
      <c r="K10" s="23">
        <v>100</v>
      </c>
    </row>
    <row r="11" spans="1:14" x14ac:dyDescent="0.35">
      <c r="A11" s="15" t="s">
        <v>53</v>
      </c>
      <c r="B11" s="22">
        <v>1347</v>
      </c>
      <c r="C11" s="22">
        <v>6223</v>
      </c>
      <c r="D11" s="22">
        <v>2108</v>
      </c>
      <c r="E11" s="22">
        <v>5142</v>
      </c>
      <c r="F11" s="22">
        <v>220886</v>
      </c>
      <c r="G11" s="22">
        <v>24067</v>
      </c>
      <c r="H11" s="22">
        <v>2193</v>
      </c>
      <c r="I11" s="22">
        <v>1010</v>
      </c>
      <c r="J11" s="22">
        <v>262976</v>
      </c>
      <c r="K11" s="23">
        <v>52.9</v>
      </c>
    </row>
    <row r="12" spans="1:14" x14ac:dyDescent="0.35">
      <c r="A12" s="15" t="s">
        <v>54</v>
      </c>
      <c r="B12" s="22">
        <v>44</v>
      </c>
      <c r="C12" s="22">
        <v>156</v>
      </c>
      <c r="D12" s="22">
        <v>85</v>
      </c>
      <c r="E12" s="22">
        <v>358</v>
      </c>
      <c r="F12" s="22">
        <v>7490</v>
      </c>
      <c r="G12" s="22">
        <v>2675</v>
      </c>
      <c r="H12" s="22">
        <v>252</v>
      </c>
      <c r="I12" s="22">
        <v>55</v>
      </c>
      <c r="J12" s="22">
        <v>11115</v>
      </c>
      <c r="K12" s="23">
        <v>2.2000000000000002</v>
      </c>
    </row>
    <row r="13" spans="1:14" x14ac:dyDescent="0.35">
      <c r="A13" s="15" t="s">
        <v>55</v>
      </c>
      <c r="B13" s="22">
        <v>85</v>
      </c>
      <c r="C13" s="22">
        <v>162</v>
      </c>
      <c r="D13" s="22">
        <v>191</v>
      </c>
      <c r="E13" s="22">
        <v>494</v>
      </c>
      <c r="F13" s="22">
        <v>12524</v>
      </c>
      <c r="G13" s="22">
        <v>2684</v>
      </c>
      <c r="H13" s="22">
        <v>252</v>
      </c>
      <c r="I13" s="22">
        <v>55</v>
      </c>
      <c r="J13" s="22">
        <v>16447</v>
      </c>
      <c r="K13" s="23">
        <v>3.3</v>
      </c>
    </row>
    <row r="14" spans="1:14" x14ac:dyDescent="0.35">
      <c r="A14" s="15" t="s">
        <v>534</v>
      </c>
      <c r="B14" s="22">
        <v>1848</v>
      </c>
      <c r="C14" s="22">
        <v>2160</v>
      </c>
      <c r="D14" s="22">
        <v>2029</v>
      </c>
      <c r="E14" s="22" t="s">
        <v>22</v>
      </c>
      <c r="F14" s="22" t="s">
        <v>22</v>
      </c>
      <c r="G14" s="22" t="s">
        <v>22</v>
      </c>
      <c r="H14" s="22" t="s">
        <v>22</v>
      </c>
      <c r="I14" s="22" t="s">
        <v>22</v>
      </c>
      <c r="J14" s="22">
        <v>6037</v>
      </c>
      <c r="K14" s="23">
        <v>1.2</v>
      </c>
    </row>
    <row r="15" spans="1:14" x14ac:dyDescent="0.35">
      <c r="A15" s="15" t="s">
        <v>56</v>
      </c>
      <c r="B15" s="22">
        <v>6186</v>
      </c>
      <c r="C15" s="22">
        <v>3483</v>
      </c>
      <c r="D15" s="22">
        <v>6563</v>
      </c>
      <c r="E15" s="22" t="s">
        <v>22</v>
      </c>
      <c r="F15" s="22" t="s">
        <v>22</v>
      </c>
      <c r="G15" s="22" t="s">
        <v>22</v>
      </c>
      <c r="H15" s="22" t="s">
        <v>22</v>
      </c>
      <c r="I15" s="22" t="s">
        <v>22</v>
      </c>
      <c r="J15" s="22">
        <v>16231</v>
      </c>
      <c r="K15" s="23">
        <v>3.3</v>
      </c>
    </row>
  </sheetData>
  <hyperlinks>
    <hyperlink ref="N1" location="'Inhalt'!A1" display="Inhalt"/>
  </hyperlink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A23" sqref="A23:XFD23"/>
    </sheetView>
  </sheetViews>
  <sheetFormatPr baseColWidth="10" defaultColWidth="9.109375" defaultRowHeight="15" x14ac:dyDescent="0.35"/>
  <cols>
    <col min="1" max="1" width="5.5546875" style="15" bestFit="1" customWidth="1"/>
    <col min="2" max="2" width="22.33203125" style="15" bestFit="1" customWidth="1"/>
    <col min="3" max="3" width="7.6640625" style="15" bestFit="1" customWidth="1"/>
    <col min="4" max="5" width="10" style="15" bestFit="1" customWidth="1"/>
    <col min="6" max="16384" width="9.109375" style="15"/>
  </cols>
  <sheetData>
    <row r="1" spans="1:8" x14ac:dyDescent="0.35">
      <c r="A1" s="17" t="s">
        <v>64</v>
      </c>
      <c r="B1" s="17" t="s">
        <v>65</v>
      </c>
      <c r="C1" s="17" t="s">
        <v>32</v>
      </c>
      <c r="D1" s="17" t="s">
        <v>67</v>
      </c>
      <c r="E1" s="17" t="s">
        <v>68</v>
      </c>
      <c r="H1" s="18" t="s">
        <v>35</v>
      </c>
    </row>
    <row r="2" spans="1:8" x14ac:dyDescent="0.35">
      <c r="A2" s="25">
        <v>1</v>
      </c>
      <c r="B2" s="15" t="s">
        <v>204</v>
      </c>
      <c r="C2" s="27">
        <v>325</v>
      </c>
      <c r="D2" s="23">
        <v>27.3</v>
      </c>
      <c r="E2" s="23">
        <v>27.3</v>
      </c>
    </row>
    <row r="3" spans="1:8" x14ac:dyDescent="0.35">
      <c r="A3" s="25">
        <v>2</v>
      </c>
      <c r="B3" s="15" t="s">
        <v>206</v>
      </c>
      <c r="C3" s="27">
        <v>140</v>
      </c>
      <c r="D3" s="23">
        <v>11.7</v>
      </c>
      <c r="E3" s="23">
        <v>39</v>
      </c>
    </row>
    <row r="4" spans="1:8" x14ac:dyDescent="0.35">
      <c r="A4" s="25">
        <v>3</v>
      </c>
      <c r="B4" s="15" t="s">
        <v>114</v>
      </c>
      <c r="C4" s="27">
        <v>130.80000000000001</v>
      </c>
      <c r="D4" s="23">
        <v>11</v>
      </c>
      <c r="E4" s="23">
        <v>50</v>
      </c>
    </row>
    <row r="5" spans="1:8" x14ac:dyDescent="0.35">
      <c r="A5" s="25">
        <v>4</v>
      </c>
      <c r="B5" s="15" t="s">
        <v>100</v>
      </c>
      <c r="C5" s="27">
        <v>89</v>
      </c>
      <c r="D5" s="23">
        <v>7.5</v>
      </c>
      <c r="E5" s="23">
        <v>57.4</v>
      </c>
    </row>
    <row r="6" spans="1:8" x14ac:dyDescent="0.35">
      <c r="A6" s="25">
        <v>5</v>
      </c>
      <c r="B6" s="15" t="s">
        <v>132</v>
      </c>
      <c r="C6" s="27">
        <v>80.900000000000006</v>
      </c>
      <c r="D6" s="23">
        <v>6.8</v>
      </c>
      <c r="E6" s="23">
        <v>64.2</v>
      </c>
    </row>
    <row r="7" spans="1:8" x14ac:dyDescent="0.35">
      <c r="A7" s="25">
        <v>6</v>
      </c>
      <c r="B7" s="15" t="s">
        <v>99</v>
      </c>
      <c r="C7" s="27">
        <v>54.6</v>
      </c>
      <c r="D7" s="23">
        <v>4.5999999999999996</v>
      </c>
      <c r="E7" s="23">
        <v>68.8</v>
      </c>
    </row>
    <row r="8" spans="1:8" x14ac:dyDescent="0.35">
      <c r="A8" s="25">
        <v>7</v>
      </c>
      <c r="B8" s="15" t="s">
        <v>205</v>
      </c>
      <c r="C8" s="27">
        <v>44.8</v>
      </c>
      <c r="D8" s="23">
        <v>3.8</v>
      </c>
      <c r="E8" s="23">
        <v>72.599999999999994</v>
      </c>
    </row>
    <row r="9" spans="1:8" x14ac:dyDescent="0.35">
      <c r="A9" s="25">
        <v>8</v>
      </c>
      <c r="B9" s="15" t="s">
        <v>102</v>
      </c>
      <c r="C9" s="27">
        <v>43.1</v>
      </c>
      <c r="D9" s="23">
        <v>3.6</v>
      </c>
      <c r="E9" s="23">
        <v>76.2</v>
      </c>
    </row>
    <row r="10" spans="1:8" x14ac:dyDescent="0.35">
      <c r="A10" s="25">
        <v>9</v>
      </c>
      <c r="B10" s="15" t="s">
        <v>97</v>
      </c>
      <c r="C10" s="27">
        <v>39.1</v>
      </c>
      <c r="D10" s="23">
        <v>3.3</v>
      </c>
      <c r="E10" s="23">
        <v>79.5</v>
      </c>
    </row>
    <row r="11" spans="1:8" x14ac:dyDescent="0.35">
      <c r="A11" s="25">
        <v>10</v>
      </c>
      <c r="B11" s="15" t="s">
        <v>112</v>
      </c>
      <c r="C11" s="27">
        <v>35.5</v>
      </c>
      <c r="D11" s="23">
        <v>3</v>
      </c>
      <c r="E11" s="23">
        <v>82.4</v>
      </c>
    </row>
    <row r="12" spans="1:8" x14ac:dyDescent="0.35">
      <c r="A12" s="25">
        <v>11</v>
      </c>
      <c r="B12" s="15" t="s">
        <v>128</v>
      </c>
      <c r="C12" s="27">
        <v>35.1</v>
      </c>
      <c r="D12" s="23">
        <v>2.9</v>
      </c>
      <c r="E12" s="23">
        <v>85.4</v>
      </c>
    </row>
    <row r="13" spans="1:8" x14ac:dyDescent="0.35">
      <c r="A13" s="25">
        <v>12</v>
      </c>
      <c r="B13" s="15" t="s">
        <v>131</v>
      </c>
      <c r="C13" s="27">
        <v>33.4</v>
      </c>
      <c r="D13" s="23">
        <v>2.8</v>
      </c>
      <c r="E13" s="23">
        <v>88.2</v>
      </c>
    </row>
    <row r="14" spans="1:8" x14ac:dyDescent="0.35">
      <c r="A14" s="25">
        <v>13</v>
      </c>
      <c r="B14" s="15" t="s">
        <v>126</v>
      </c>
      <c r="C14" s="27">
        <v>18</v>
      </c>
      <c r="D14" s="23">
        <v>1.5</v>
      </c>
      <c r="E14" s="23">
        <v>89.7</v>
      </c>
    </row>
    <row r="15" spans="1:8" x14ac:dyDescent="0.35">
      <c r="A15" s="25">
        <v>14</v>
      </c>
      <c r="B15" s="15" t="s">
        <v>211</v>
      </c>
      <c r="C15" s="27">
        <v>15.4</v>
      </c>
      <c r="D15" s="23">
        <v>1.3</v>
      </c>
      <c r="E15" s="23">
        <v>91</v>
      </c>
    </row>
    <row r="16" spans="1:8" x14ac:dyDescent="0.35">
      <c r="A16" s="25">
        <v>15</v>
      </c>
      <c r="B16" s="15" t="s">
        <v>221</v>
      </c>
      <c r="C16" s="27">
        <v>14</v>
      </c>
      <c r="D16" s="23">
        <v>1.2</v>
      </c>
      <c r="E16" s="23">
        <v>92.2</v>
      </c>
    </row>
    <row r="17" spans="1:5" x14ac:dyDescent="0.35">
      <c r="A17" s="25">
        <v>16</v>
      </c>
      <c r="B17" s="15" t="s">
        <v>117</v>
      </c>
      <c r="C17" s="27">
        <v>13.7</v>
      </c>
      <c r="D17" s="23">
        <v>1.1000000000000001</v>
      </c>
      <c r="E17" s="23">
        <v>93.3</v>
      </c>
    </row>
    <row r="18" spans="1:5" x14ac:dyDescent="0.35">
      <c r="A18" s="25">
        <v>17</v>
      </c>
      <c r="B18" s="15" t="s">
        <v>111</v>
      </c>
      <c r="C18" s="27">
        <v>13.3</v>
      </c>
      <c r="D18" s="23">
        <v>1.1000000000000001</v>
      </c>
      <c r="E18" s="23">
        <v>94.4</v>
      </c>
    </row>
    <row r="19" spans="1:5" x14ac:dyDescent="0.35">
      <c r="A19" s="25">
        <v>18</v>
      </c>
      <c r="B19" s="15" t="s">
        <v>213</v>
      </c>
      <c r="C19" s="27">
        <v>9.5</v>
      </c>
      <c r="D19" s="23">
        <v>0.8</v>
      </c>
      <c r="E19" s="23">
        <v>95.2</v>
      </c>
    </row>
    <row r="20" spans="1:5" x14ac:dyDescent="0.35">
      <c r="A20" s="25">
        <v>19</v>
      </c>
      <c r="B20" s="15" t="s">
        <v>348</v>
      </c>
      <c r="C20" s="27">
        <v>8.3000000000000007</v>
      </c>
      <c r="D20" s="23">
        <v>0.7</v>
      </c>
      <c r="E20" s="23">
        <v>95.9</v>
      </c>
    </row>
    <row r="21" spans="1:5" x14ac:dyDescent="0.35">
      <c r="A21" s="25">
        <v>20</v>
      </c>
      <c r="B21" s="15" t="s">
        <v>225</v>
      </c>
      <c r="C21" s="27">
        <v>6.4</v>
      </c>
      <c r="D21" s="23">
        <v>0.5</v>
      </c>
      <c r="E21" s="23">
        <v>96.4</v>
      </c>
    </row>
    <row r="22" spans="1:5" x14ac:dyDescent="0.35">
      <c r="B22" s="15" t="s">
        <v>357</v>
      </c>
      <c r="C22" s="27">
        <v>42.4</v>
      </c>
      <c r="D22" s="23">
        <v>3.6</v>
      </c>
      <c r="E22" s="23">
        <v>100</v>
      </c>
    </row>
    <row r="23" spans="1:5" x14ac:dyDescent="0.35">
      <c r="B23" s="15" t="s">
        <v>52</v>
      </c>
      <c r="C23" s="27">
        <v>1192.3</v>
      </c>
      <c r="D23" s="23">
        <v>100</v>
      </c>
      <c r="E23" s="23" t="s">
        <v>22</v>
      </c>
    </row>
    <row r="24" spans="1:5" x14ac:dyDescent="0.35">
      <c r="B24" s="15" t="s">
        <v>45</v>
      </c>
      <c r="C24" s="27">
        <v>438.6</v>
      </c>
      <c r="D24" s="23">
        <v>36.799999999999997</v>
      </c>
      <c r="E24" s="23" t="s">
        <v>22</v>
      </c>
    </row>
    <row r="25" spans="1:5" x14ac:dyDescent="0.35">
      <c r="B25" s="15" t="s">
        <v>46</v>
      </c>
      <c r="C25" s="27">
        <v>102.6</v>
      </c>
      <c r="D25" s="23">
        <v>8.6</v>
      </c>
      <c r="E25" s="23" t="s">
        <v>22</v>
      </c>
    </row>
    <row r="26" spans="1:5" x14ac:dyDescent="0.35">
      <c r="B26" s="15" t="s">
        <v>47</v>
      </c>
      <c r="C26" s="27" t="s">
        <v>59</v>
      </c>
      <c r="D26" s="23" t="s">
        <v>59</v>
      </c>
      <c r="E26" s="23" t="s">
        <v>22</v>
      </c>
    </row>
    <row r="27" spans="1:5" x14ac:dyDescent="0.35">
      <c r="B27" s="15" t="s">
        <v>49</v>
      </c>
      <c r="C27" s="27">
        <v>598.79999999999995</v>
      </c>
      <c r="D27" s="23">
        <v>50.2</v>
      </c>
      <c r="E27" s="23" t="s">
        <v>22</v>
      </c>
    </row>
    <row r="28" spans="1:5" x14ac:dyDescent="0.35">
      <c r="B28" s="15" t="s">
        <v>50</v>
      </c>
      <c r="C28" s="27">
        <v>49.7</v>
      </c>
      <c r="D28" s="23">
        <v>4.2</v>
      </c>
      <c r="E28" s="23" t="s">
        <v>22</v>
      </c>
    </row>
    <row r="29" spans="1:5" x14ac:dyDescent="0.35">
      <c r="B29" s="15" t="s">
        <v>51</v>
      </c>
      <c r="C29" s="27">
        <v>2.6</v>
      </c>
      <c r="D29" s="23">
        <v>0.2</v>
      </c>
      <c r="E29" s="23" t="s">
        <v>22</v>
      </c>
    </row>
    <row r="30" spans="1:5" x14ac:dyDescent="0.35">
      <c r="B30" s="15" t="s">
        <v>53</v>
      </c>
      <c r="C30" s="27">
        <v>410.7</v>
      </c>
      <c r="D30" s="23">
        <v>34.4</v>
      </c>
      <c r="E30" s="23" t="s">
        <v>22</v>
      </c>
    </row>
    <row r="31" spans="1:5" x14ac:dyDescent="0.35">
      <c r="B31" s="15" t="s">
        <v>54</v>
      </c>
      <c r="C31" s="27">
        <v>294.2</v>
      </c>
      <c r="D31" s="23">
        <v>24.7</v>
      </c>
      <c r="E31" s="23" t="s">
        <v>22</v>
      </c>
    </row>
    <row r="32" spans="1:5" x14ac:dyDescent="0.35">
      <c r="B32" s="15" t="s">
        <v>55</v>
      </c>
      <c r="C32" s="27">
        <v>294.2</v>
      </c>
      <c r="D32" s="23">
        <v>24.7</v>
      </c>
      <c r="E32" s="23" t="s">
        <v>22</v>
      </c>
    </row>
  </sheetData>
  <hyperlinks>
    <hyperlink ref="H1" location="'Inhalt'!A1" display="Inhalt"/>
  </hyperlink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/>
  </sheetViews>
  <sheetFormatPr baseColWidth="10" defaultColWidth="9.109375" defaultRowHeight="15" x14ac:dyDescent="0.35"/>
  <cols>
    <col min="1" max="1" width="9.109375" style="15"/>
    <col min="2" max="2" width="22.5546875" style="15" bestFit="1" customWidth="1"/>
    <col min="3" max="3" width="10.5546875" style="15" bestFit="1" customWidth="1"/>
    <col min="4" max="4" width="15.6640625" style="15" bestFit="1" customWidth="1"/>
    <col min="5" max="5" width="9.44140625" style="15" bestFit="1" customWidth="1"/>
    <col min="6" max="6" width="11.5546875" style="15" bestFit="1" customWidth="1"/>
    <col min="7" max="7" width="16.5546875" style="15" bestFit="1" customWidth="1"/>
    <col min="8" max="8" width="15.44140625" style="15" bestFit="1" customWidth="1"/>
    <col min="9" max="16384" width="9.109375" style="15"/>
  </cols>
  <sheetData>
    <row r="1" spans="1:11" x14ac:dyDescent="0.35">
      <c r="B1" s="17" t="s">
        <v>37</v>
      </c>
      <c r="C1" s="17" t="s">
        <v>106</v>
      </c>
      <c r="D1" s="17" t="s">
        <v>107</v>
      </c>
      <c r="E1" s="17" t="s">
        <v>4</v>
      </c>
      <c r="F1" s="17" t="s">
        <v>6</v>
      </c>
      <c r="G1" s="17" t="s">
        <v>108</v>
      </c>
      <c r="H1" s="17" t="s">
        <v>109</v>
      </c>
      <c r="K1" s="18" t="s">
        <v>35</v>
      </c>
    </row>
    <row r="2" spans="1:11" x14ac:dyDescent="0.35">
      <c r="A2" s="59" t="s">
        <v>45</v>
      </c>
      <c r="B2" s="15" t="s">
        <v>282</v>
      </c>
      <c r="C2" s="20" t="s">
        <v>59</v>
      </c>
      <c r="D2" s="19" t="s">
        <v>22</v>
      </c>
      <c r="E2" s="19" t="s">
        <v>22</v>
      </c>
      <c r="F2" s="19" t="s">
        <v>22</v>
      </c>
      <c r="G2" s="19" t="s">
        <v>22</v>
      </c>
      <c r="H2" s="19" t="s">
        <v>22</v>
      </c>
    </row>
    <row r="3" spans="1:11" x14ac:dyDescent="0.35">
      <c r="A3" s="58"/>
      <c r="B3" s="15" t="s">
        <v>112</v>
      </c>
      <c r="C3" s="20" t="s">
        <v>22</v>
      </c>
      <c r="D3" s="19" t="s">
        <v>22</v>
      </c>
      <c r="E3" s="19" t="s">
        <v>22</v>
      </c>
      <c r="F3" s="19">
        <v>25</v>
      </c>
      <c r="G3" s="19">
        <v>25</v>
      </c>
      <c r="H3" s="19">
        <v>25</v>
      </c>
    </row>
    <row r="4" spans="1:11" x14ac:dyDescent="0.35">
      <c r="A4" s="58"/>
      <c r="B4" s="15" t="s">
        <v>114</v>
      </c>
      <c r="C4" s="54" t="s">
        <v>59</v>
      </c>
      <c r="D4" s="19">
        <v>220</v>
      </c>
      <c r="E4" s="19" t="s">
        <v>22</v>
      </c>
      <c r="F4" s="19">
        <v>7</v>
      </c>
      <c r="G4" s="19">
        <v>227</v>
      </c>
      <c r="H4" s="19">
        <v>7</v>
      </c>
    </row>
    <row r="5" spans="1:11" x14ac:dyDescent="0.35">
      <c r="A5" s="58"/>
      <c r="B5" s="15" t="s">
        <v>360</v>
      </c>
      <c r="C5" s="20" t="s">
        <v>165</v>
      </c>
      <c r="D5" s="19" t="s">
        <v>16</v>
      </c>
      <c r="E5" s="19" t="s">
        <v>22</v>
      </c>
      <c r="F5" s="19">
        <v>1</v>
      </c>
      <c r="G5" s="19">
        <v>1</v>
      </c>
      <c r="H5" s="19">
        <v>1</v>
      </c>
    </row>
    <row r="6" spans="1:11" x14ac:dyDescent="0.35">
      <c r="A6" s="58"/>
      <c r="B6" s="15" t="s">
        <v>116</v>
      </c>
      <c r="C6" s="20" t="s">
        <v>59</v>
      </c>
      <c r="D6" s="19">
        <v>76</v>
      </c>
      <c r="E6" s="19" t="s">
        <v>22</v>
      </c>
      <c r="F6" s="19">
        <v>12</v>
      </c>
      <c r="G6" s="19">
        <v>88</v>
      </c>
      <c r="H6" s="19">
        <v>12</v>
      </c>
    </row>
    <row r="7" spans="1:11" x14ac:dyDescent="0.35">
      <c r="A7" s="58"/>
      <c r="B7" s="15" t="s">
        <v>117</v>
      </c>
      <c r="C7" s="20" t="s">
        <v>22</v>
      </c>
      <c r="D7" s="19" t="s">
        <v>22</v>
      </c>
      <c r="E7" s="19" t="s">
        <v>22</v>
      </c>
      <c r="F7" s="19">
        <v>13</v>
      </c>
      <c r="G7" s="19">
        <v>13</v>
      </c>
      <c r="H7" s="19">
        <v>13</v>
      </c>
    </row>
    <row r="8" spans="1:11" x14ac:dyDescent="0.35">
      <c r="A8" s="58"/>
      <c r="B8" s="15" t="s">
        <v>119</v>
      </c>
      <c r="C8" s="20" t="s">
        <v>22</v>
      </c>
      <c r="D8" s="19" t="s">
        <v>22</v>
      </c>
      <c r="E8" s="19">
        <v>5</v>
      </c>
      <c r="F8" s="19">
        <v>11</v>
      </c>
      <c r="G8" s="19">
        <v>16</v>
      </c>
      <c r="H8" s="19">
        <v>16</v>
      </c>
    </row>
    <row r="9" spans="1:11" x14ac:dyDescent="0.35">
      <c r="A9" s="58"/>
      <c r="B9" s="15" t="s">
        <v>285</v>
      </c>
      <c r="C9" s="20" t="s">
        <v>22</v>
      </c>
      <c r="D9" s="19">
        <v>4</v>
      </c>
      <c r="E9" s="19">
        <v>4</v>
      </c>
      <c r="F9" s="19">
        <v>4</v>
      </c>
      <c r="G9" s="19">
        <v>11</v>
      </c>
      <c r="H9" s="19">
        <v>7</v>
      </c>
    </row>
    <row r="10" spans="1:11" x14ac:dyDescent="0.35">
      <c r="A10" s="58"/>
      <c r="B10" s="15" t="s">
        <v>126</v>
      </c>
      <c r="C10" s="20" t="s">
        <v>59</v>
      </c>
      <c r="D10" s="19">
        <v>19</v>
      </c>
      <c r="E10" s="19" t="s">
        <v>22</v>
      </c>
      <c r="F10" s="19">
        <v>13</v>
      </c>
      <c r="G10" s="19">
        <v>32</v>
      </c>
      <c r="H10" s="19">
        <v>13</v>
      </c>
    </row>
    <row r="11" spans="1:11" x14ac:dyDescent="0.35">
      <c r="A11" s="58"/>
      <c r="B11" s="15" t="s">
        <v>127</v>
      </c>
      <c r="C11" s="20" t="s">
        <v>165</v>
      </c>
      <c r="D11" s="19" t="s">
        <v>16</v>
      </c>
      <c r="E11" s="19" t="s">
        <v>22</v>
      </c>
      <c r="F11" s="19">
        <v>10</v>
      </c>
      <c r="G11" s="19">
        <v>10</v>
      </c>
      <c r="H11" s="19">
        <v>10</v>
      </c>
    </row>
    <row r="12" spans="1:11" x14ac:dyDescent="0.35">
      <c r="A12" s="58"/>
      <c r="B12" s="15" t="s">
        <v>129</v>
      </c>
      <c r="C12" s="20" t="s">
        <v>165</v>
      </c>
      <c r="D12" s="19" t="s">
        <v>22</v>
      </c>
      <c r="E12" s="19">
        <v>9</v>
      </c>
      <c r="F12" s="19">
        <v>18</v>
      </c>
      <c r="G12" s="19">
        <v>26</v>
      </c>
      <c r="H12" s="19">
        <v>26</v>
      </c>
    </row>
    <row r="13" spans="1:11" x14ac:dyDescent="0.35">
      <c r="A13" s="58"/>
      <c r="B13" s="15" t="s">
        <v>286</v>
      </c>
      <c r="C13" s="20" t="s">
        <v>165</v>
      </c>
      <c r="D13" s="19" t="s">
        <v>22</v>
      </c>
      <c r="E13" s="19">
        <v>2</v>
      </c>
      <c r="F13" s="19">
        <v>9</v>
      </c>
      <c r="G13" s="19">
        <v>10</v>
      </c>
      <c r="H13" s="19">
        <v>10</v>
      </c>
    </row>
    <row r="14" spans="1:11" x14ac:dyDescent="0.35">
      <c r="A14" s="58"/>
      <c r="B14" s="15" t="s">
        <v>130</v>
      </c>
      <c r="C14" s="20" t="s">
        <v>22</v>
      </c>
      <c r="D14" s="19">
        <v>5</v>
      </c>
      <c r="E14" s="19">
        <v>19</v>
      </c>
      <c r="F14" s="19">
        <v>9</v>
      </c>
      <c r="G14" s="19">
        <v>34</v>
      </c>
      <c r="H14" s="19">
        <v>29</v>
      </c>
    </row>
    <row r="15" spans="1:11" x14ac:dyDescent="0.35">
      <c r="A15" s="58"/>
      <c r="B15" s="15" t="s">
        <v>131</v>
      </c>
      <c r="C15" s="20" t="s">
        <v>59</v>
      </c>
      <c r="D15" s="19">
        <v>112</v>
      </c>
      <c r="E15" s="19" t="s">
        <v>22</v>
      </c>
      <c r="F15" s="19">
        <v>342</v>
      </c>
      <c r="G15" s="19">
        <v>454</v>
      </c>
      <c r="H15" s="19">
        <v>342</v>
      </c>
    </row>
    <row r="16" spans="1:11" x14ac:dyDescent="0.35">
      <c r="A16" s="58"/>
      <c r="B16" s="15" t="s">
        <v>132</v>
      </c>
      <c r="C16" s="20" t="s">
        <v>22</v>
      </c>
      <c r="D16" s="19" t="s">
        <v>22</v>
      </c>
      <c r="E16" s="19" t="s">
        <v>22</v>
      </c>
      <c r="F16" s="19">
        <v>13</v>
      </c>
      <c r="G16" s="19">
        <v>13</v>
      </c>
      <c r="H16" s="19">
        <v>13</v>
      </c>
    </row>
    <row r="17" spans="1:8" x14ac:dyDescent="0.35">
      <c r="A17" s="58"/>
      <c r="B17" s="15" t="s">
        <v>133</v>
      </c>
      <c r="C17" s="20" t="s">
        <v>165</v>
      </c>
      <c r="D17" s="19">
        <v>21</v>
      </c>
      <c r="E17" s="19" t="s">
        <v>22</v>
      </c>
      <c r="F17" s="19">
        <v>32</v>
      </c>
      <c r="G17" s="19">
        <v>53</v>
      </c>
      <c r="H17" s="19">
        <v>32</v>
      </c>
    </row>
    <row r="18" spans="1:8" x14ac:dyDescent="0.35">
      <c r="A18" s="59" t="s">
        <v>46</v>
      </c>
      <c r="B18" s="15" t="s">
        <v>69</v>
      </c>
      <c r="C18" s="20">
        <v>21.2</v>
      </c>
      <c r="D18" s="19">
        <v>425</v>
      </c>
      <c r="E18" s="19">
        <v>316</v>
      </c>
      <c r="F18" s="19">
        <v>892</v>
      </c>
      <c r="G18" s="19">
        <v>1633</v>
      </c>
      <c r="H18" s="19">
        <v>1209</v>
      </c>
    </row>
    <row r="19" spans="1:8" x14ac:dyDescent="0.35">
      <c r="A19" s="58"/>
      <c r="B19" s="15" t="s">
        <v>100</v>
      </c>
      <c r="C19" s="20">
        <v>2.5</v>
      </c>
      <c r="D19" s="19">
        <v>182</v>
      </c>
      <c r="E19" s="19">
        <v>21</v>
      </c>
      <c r="F19" s="19">
        <v>1330</v>
      </c>
      <c r="G19" s="19">
        <v>1532</v>
      </c>
      <c r="H19" s="19">
        <v>1350</v>
      </c>
    </row>
    <row r="20" spans="1:8" x14ac:dyDescent="0.35">
      <c r="A20" s="58"/>
      <c r="B20" s="15" t="s">
        <v>143</v>
      </c>
      <c r="C20" s="20">
        <v>0.1</v>
      </c>
      <c r="D20" s="19">
        <v>25</v>
      </c>
      <c r="E20" s="19">
        <v>45</v>
      </c>
      <c r="F20" s="19">
        <v>283</v>
      </c>
      <c r="G20" s="19">
        <v>353</v>
      </c>
      <c r="H20" s="19">
        <v>328</v>
      </c>
    </row>
    <row r="21" spans="1:8" x14ac:dyDescent="0.35">
      <c r="A21" s="58"/>
      <c r="B21" s="15" t="s">
        <v>144</v>
      </c>
      <c r="C21" s="20">
        <v>3.3</v>
      </c>
      <c r="D21" s="19">
        <v>72</v>
      </c>
      <c r="E21" s="19">
        <v>27</v>
      </c>
      <c r="F21" s="19">
        <v>129</v>
      </c>
      <c r="G21" s="19">
        <v>228</v>
      </c>
      <c r="H21" s="19">
        <v>156</v>
      </c>
    </row>
    <row r="22" spans="1:8" x14ac:dyDescent="0.35">
      <c r="A22" s="59" t="s">
        <v>47</v>
      </c>
      <c r="B22" s="15" t="s">
        <v>145</v>
      </c>
      <c r="C22" s="20" t="s">
        <v>22</v>
      </c>
      <c r="D22" s="19" t="s">
        <v>22</v>
      </c>
      <c r="E22" s="19" t="s">
        <v>22</v>
      </c>
      <c r="F22" s="19">
        <v>16</v>
      </c>
      <c r="G22" s="19">
        <v>16</v>
      </c>
      <c r="H22" s="19">
        <v>16</v>
      </c>
    </row>
    <row r="23" spans="1:8" x14ac:dyDescent="0.35">
      <c r="A23" s="58"/>
      <c r="B23" s="15" t="s">
        <v>146</v>
      </c>
      <c r="C23" s="20" t="s">
        <v>22</v>
      </c>
      <c r="D23" s="19" t="s">
        <v>22</v>
      </c>
      <c r="E23" s="19" t="s">
        <v>22</v>
      </c>
      <c r="F23" s="19">
        <v>20</v>
      </c>
      <c r="G23" s="19">
        <v>20</v>
      </c>
      <c r="H23" s="19">
        <v>20</v>
      </c>
    </row>
    <row r="24" spans="1:8" x14ac:dyDescent="0.35">
      <c r="A24" s="58"/>
      <c r="B24" s="15" t="s">
        <v>287</v>
      </c>
      <c r="C24" s="20" t="s">
        <v>22</v>
      </c>
      <c r="D24" s="19" t="s">
        <v>22</v>
      </c>
      <c r="E24" s="19" t="s">
        <v>22</v>
      </c>
      <c r="F24" s="19">
        <v>87</v>
      </c>
      <c r="G24" s="19">
        <v>87</v>
      </c>
      <c r="H24" s="19">
        <v>87</v>
      </c>
    </row>
    <row r="25" spans="1:8" x14ac:dyDescent="0.35">
      <c r="A25" s="58"/>
      <c r="B25" s="15" t="s">
        <v>153</v>
      </c>
      <c r="C25" s="20" t="s">
        <v>165</v>
      </c>
      <c r="D25" s="19">
        <v>25</v>
      </c>
      <c r="E25" s="19" t="s">
        <v>22</v>
      </c>
      <c r="F25" s="19">
        <v>6</v>
      </c>
      <c r="G25" s="19">
        <v>31</v>
      </c>
      <c r="H25" s="19">
        <v>6</v>
      </c>
    </row>
    <row r="26" spans="1:8" x14ac:dyDescent="0.35">
      <c r="A26" s="58"/>
      <c r="B26" s="15" t="s">
        <v>160</v>
      </c>
      <c r="C26" s="20" t="s">
        <v>22</v>
      </c>
      <c r="D26" s="19">
        <v>26</v>
      </c>
      <c r="E26" s="19" t="s">
        <v>22</v>
      </c>
      <c r="F26" s="19">
        <v>3</v>
      </c>
      <c r="G26" s="19">
        <v>28</v>
      </c>
      <c r="H26" s="19">
        <v>3</v>
      </c>
    </row>
    <row r="27" spans="1:8" x14ac:dyDescent="0.35">
      <c r="A27" s="58"/>
      <c r="B27" s="15" t="s">
        <v>321</v>
      </c>
      <c r="C27" s="20" t="s">
        <v>59</v>
      </c>
      <c r="D27" s="19">
        <v>4</v>
      </c>
      <c r="E27" s="19" t="s">
        <v>22</v>
      </c>
      <c r="F27" s="19">
        <v>16</v>
      </c>
      <c r="G27" s="19">
        <v>21</v>
      </c>
      <c r="H27" s="19">
        <v>16</v>
      </c>
    </row>
    <row r="28" spans="1:8" x14ac:dyDescent="0.35">
      <c r="A28" s="58"/>
      <c r="B28" s="15" t="s">
        <v>166</v>
      </c>
      <c r="C28" s="20" t="s">
        <v>22</v>
      </c>
      <c r="D28" s="19" t="s">
        <v>22</v>
      </c>
      <c r="E28" s="19" t="s">
        <v>22</v>
      </c>
      <c r="F28" s="19">
        <v>9</v>
      </c>
      <c r="G28" s="19">
        <v>9</v>
      </c>
      <c r="H28" s="19">
        <v>9</v>
      </c>
    </row>
    <row r="29" spans="1:8" x14ac:dyDescent="0.35">
      <c r="A29" s="58"/>
      <c r="B29" s="15" t="s">
        <v>168</v>
      </c>
      <c r="C29" s="20" t="s">
        <v>22</v>
      </c>
      <c r="D29" s="19" t="s">
        <v>22</v>
      </c>
      <c r="E29" s="19" t="s">
        <v>22</v>
      </c>
      <c r="F29" s="19">
        <v>26</v>
      </c>
      <c r="G29" s="19">
        <v>26</v>
      </c>
      <c r="H29" s="19">
        <v>26</v>
      </c>
    </row>
    <row r="30" spans="1:8" x14ac:dyDescent="0.35">
      <c r="A30" s="58"/>
      <c r="B30" s="15" t="s">
        <v>170</v>
      </c>
      <c r="C30" s="20">
        <v>5.6</v>
      </c>
      <c r="D30" s="19">
        <v>160</v>
      </c>
      <c r="E30" s="19">
        <v>12</v>
      </c>
      <c r="F30" s="19">
        <v>555</v>
      </c>
      <c r="G30" s="19">
        <v>726</v>
      </c>
      <c r="H30" s="19">
        <v>567</v>
      </c>
    </row>
    <row r="31" spans="1:8" x14ac:dyDescent="0.35">
      <c r="A31" s="58"/>
      <c r="B31" s="15" t="s">
        <v>171</v>
      </c>
      <c r="C31" s="20">
        <v>2</v>
      </c>
      <c r="D31" s="19">
        <v>160</v>
      </c>
      <c r="E31" s="19">
        <v>15</v>
      </c>
      <c r="F31" s="19">
        <v>518</v>
      </c>
      <c r="G31" s="19">
        <v>693</v>
      </c>
      <c r="H31" s="19">
        <v>533</v>
      </c>
    </row>
    <row r="32" spans="1:8" x14ac:dyDescent="0.35">
      <c r="A32" s="58"/>
      <c r="B32" s="15" t="s">
        <v>322</v>
      </c>
      <c r="C32" s="20" t="s">
        <v>22</v>
      </c>
      <c r="D32" s="19" t="s">
        <v>16</v>
      </c>
      <c r="E32" s="19" t="s">
        <v>22</v>
      </c>
      <c r="F32" s="19">
        <v>61</v>
      </c>
      <c r="G32" s="19">
        <v>61</v>
      </c>
      <c r="H32" s="19">
        <v>61</v>
      </c>
    </row>
    <row r="33" spans="1:8" x14ac:dyDescent="0.35">
      <c r="A33" s="58"/>
      <c r="B33" s="15" t="s">
        <v>174</v>
      </c>
      <c r="C33" s="20" t="s">
        <v>22</v>
      </c>
      <c r="D33" s="19" t="s">
        <v>22</v>
      </c>
      <c r="E33" s="19" t="s">
        <v>22</v>
      </c>
      <c r="F33" s="19">
        <v>1</v>
      </c>
      <c r="G33" s="19">
        <v>1</v>
      </c>
      <c r="H33" s="19">
        <v>1</v>
      </c>
    </row>
    <row r="34" spans="1:8" x14ac:dyDescent="0.35">
      <c r="A34" s="58"/>
      <c r="B34" s="15" t="s">
        <v>177</v>
      </c>
      <c r="C34" s="20" t="s">
        <v>22</v>
      </c>
      <c r="D34" s="19" t="s">
        <v>22</v>
      </c>
      <c r="E34" s="19" t="s">
        <v>22</v>
      </c>
      <c r="F34" s="19">
        <v>26</v>
      </c>
      <c r="G34" s="19">
        <v>26</v>
      </c>
      <c r="H34" s="19">
        <v>26</v>
      </c>
    </row>
    <row r="35" spans="1:8" x14ac:dyDescent="0.35">
      <c r="A35" s="58"/>
      <c r="B35" s="15" t="s">
        <v>178</v>
      </c>
      <c r="C35" s="20" t="s">
        <v>22</v>
      </c>
      <c r="D35" s="19" t="s">
        <v>22</v>
      </c>
      <c r="E35" s="19" t="s">
        <v>22</v>
      </c>
      <c r="F35" s="19">
        <v>8</v>
      </c>
      <c r="G35" s="19">
        <v>8</v>
      </c>
      <c r="H35" s="19">
        <v>8</v>
      </c>
    </row>
    <row r="36" spans="1:8" x14ac:dyDescent="0.35">
      <c r="A36" s="58"/>
      <c r="B36" s="15" t="s">
        <v>101</v>
      </c>
      <c r="C36" s="20">
        <v>0.2</v>
      </c>
      <c r="D36" s="19">
        <v>163</v>
      </c>
      <c r="E36" s="19">
        <v>166</v>
      </c>
      <c r="F36" s="19">
        <v>848</v>
      </c>
      <c r="G36" s="19">
        <v>1177</v>
      </c>
      <c r="H36" s="19">
        <v>1015</v>
      </c>
    </row>
    <row r="37" spans="1:8" x14ac:dyDescent="0.35">
      <c r="A37" s="58"/>
      <c r="B37" s="15" t="s">
        <v>182</v>
      </c>
      <c r="C37" s="20" t="s">
        <v>22</v>
      </c>
      <c r="D37" s="19" t="s">
        <v>22</v>
      </c>
      <c r="E37" s="19">
        <v>38</v>
      </c>
      <c r="F37" s="19">
        <v>20</v>
      </c>
      <c r="G37" s="19">
        <v>58</v>
      </c>
      <c r="H37" s="19">
        <v>58</v>
      </c>
    </row>
    <row r="38" spans="1:8" x14ac:dyDescent="0.35">
      <c r="A38" s="58"/>
      <c r="B38" s="15" t="s">
        <v>184</v>
      </c>
      <c r="C38" s="20" t="s">
        <v>22</v>
      </c>
      <c r="D38" s="19" t="s">
        <v>22</v>
      </c>
      <c r="E38" s="19" t="s">
        <v>22</v>
      </c>
      <c r="F38" s="19">
        <v>2</v>
      </c>
      <c r="G38" s="19">
        <v>2</v>
      </c>
      <c r="H38" s="19">
        <v>2</v>
      </c>
    </row>
    <row r="39" spans="1:8" x14ac:dyDescent="0.35">
      <c r="A39" s="58"/>
      <c r="B39" s="15" t="s">
        <v>350</v>
      </c>
      <c r="C39" s="20" t="s">
        <v>22</v>
      </c>
      <c r="D39" s="19" t="s">
        <v>22</v>
      </c>
      <c r="E39" s="19" t="s">
        <v>22</v>
      </c>
      <c r="F39" s="19">
        <v>29</v>
      </c>
      <c r="G39" s="19">
        <v>29</v>
      </c>
      <c r="H39" s="19">
        <v>29</v>
      </c>
    </row>
    <row r="40" spans="1:8" x14ac:dyDescent="0.35">
      <c r="A40" s="59" t="s">
        <v>48</v>
      </c>
      <c r="B40" s="15" t="s">
        <v>189</v>
      </c>
      <c r="C40" s="20" t="s">
        <v>59</v>
      </c>
      <c r="D40" s="19" t="s">
        <v>16</v>
      </c>
      <c r="E40" s="19" t="s">
        <v>22</v>
      </c>
      <c r="F40" s="19">
        <v>17</v>
      </c>
      <c r="G40" s="19">
        <v>18</v>
      </c>
      <c r="H40" s="19">
        <v>17</v>
      </c>
    </row>
    <row r="41" spans="1:8" x14ac:dyDescent="0.35">
      <c r="A41" s="58"/>
      <c r="B41" s="15" t="s">
        <v>192</v>
      </c>
      <c r="C41" s="20" t="s">
        <v>22</v>
      </c>
      <c r="D41" s="19" t="s">
        <v>22</v>
      </c>
      <c r="E41" s="19" t="s">
        <v>22</v>
      </c>
      <c r="F41" s="19">
        <v>103</v>
      </c>
      <c r="G41" s="19">
        <v>103</v>
      </c>
      <c r="H41" s="19">
        <v>103</v>
      </c>
    </row>
    <row r="42" spans="1:8" x14ac:dyDescent="0.35">
      <c r="A42" s="59" t="s">
        <v>49</v>
      </c>
      <c r="B42" s="15" t="s">
        <v>97</v>
      </c>
      <c r="C42" s="20">
        <v>4.0999999999999996</v>
      </c>
      <c r="D42" s="19">
        <v>239</v>
      </c>
      <c r="E42" s="19" t="s">
        <v>22</v>
      </c>
      <c r="F42" s="19">
        <v>1960</v>
      </c>
      <c r="G42" s="19">
        <v>2199</v>
      </c>
      <c r="H42" s="19">
        <v>1960</v>
      </c>
    </row>
    <row r="43" spans="1:8" x14ac:dyDescent="0.35">
      <c r="A43" s="58"/>
      <c r="B43" s="15" t="s">
        <v>204</v>
      </c>
      <c r="C43" s="20">
        <v>1.7</v>
      </c>
      <c r="D43" s="19">
        <v>53</v>
      </c>
      <c r="E43" s="19">
        <v>56</v>
      </c>
      <c r="F43" s="19">
        <v>197</v>
      </c>
      <c r="G43" s="19">
        <v>306</v>
      </c>
      <c r="H43" s="19">
        <v>252</v>
      </c>
    </row>
    <row r="44" spans="1:8" x14ac:dyDescent="0.35">
      <c r="A44" s="58"/>
      <c r="B44" s="15" t="s">
        <v>205</v>
      </c>
      <c r="C44" s="20">
        <v>0.6</v>
      </c>
      <c r="D44" s="19">
        <v>15</v>
      </c>
      <c r="E44" s="19" t="s">
        <v>22</v>
      </c>
      <c r="F44" s="19">
        <v>365</v>
      </c>
      <c r="G44" s="19">
        <v>380</v>
      </c>
      <c r="H44" s="19">
        <v>365</v>
      </c>
    </row>
    <row r="45" spans="1:8" x14ac:dyDescent="0.35">
      <c r="A45" s="58"/>
      <c r="B45" s="15" t="s">
        <v>206</v>
      </c>
      <c r="C45" s="20" t="s">
        <v>22</v>
      </c>
      <c r="D45" s="19" t="s">
        <v>22</v>
      </c>
      <c r="E45" s="19">
        <v>2</v>
      </c>
      <c r="F45" s="19">
        <v>44</v>
      </c>
      <c r="G45" s="19">
        <v>46</v>
      </c>
      <c r="H45" s="19">
        <v>46</v>
      </c>
    </row>
    <row r="46" spans="1:8" x14ac:dyDescent="0.35">
      <c r="A46" s="58"/>
      <c r="B46" s="15" t="s">
        <v>207</v>
      </c>
      <c r="C46" s="20" t="s">
        <v>165</v>
      </c>
      <c r="D46" s="19" t="s">
        <v>16</v>
      </c>
      <c r="E46" s="19" t="s">
        <v>22</v>
      </c>
      <c r="F46" s="19">
        <v>7</v>
      </c>
      <c r="G46" s="19">
        <v>7</v>
      </c>
      <c r="H46" s="19">
        <v>7</v>
      </c>
    </row>
    <row r="47" spans="1:8" x14ac:dyDescent="0.35">
      <c r="A47" s="58"/>
      <c r="B47" s="15" t="s">
        <v>213</v>
      </c>
      <c r="C47" s="20" t="s">
        <v>22</v>
      </c>
      <c r="D47" s="19">
        <v>1</v>
      </c>
      <c r="E47" s="19">
        <v>8</v>
      </c>
      <c r="F47" s="19">
        <v>1469</v>
      </c>
      <c r="G47" s="19">
        <v>1477</v>
      </c>
      <c r="H47" s="19">
        <v>1477</v>
      </c>
    </row>
    <row r="48" spans="1:8" x14ac:dyDescent="0.35">
      <c r="A48" s="58"/>
      <c r="B48" s="15" t="s">
        <v>216</v>
      </c>
      <c r="C48" s="20" t="s">
        <v>59</v>
      </c>
      <c r="D48" s="19">
        <v>2</v>
      </c>
      <c r="E48" s="19" t="s">
        <v>22</v>
      </c>
      <c r="F48" s="19" t="s">
        <v>22</v>
      </c>
      <c r="G48" s="19">
        <v>2</v>
      </c>
      <c r="H48" s="19" t="s">
        <v>22</v>
      </c>
    </row>
    <row r="49" spans="1:8" x14ac:dyDescent="0.35">
      <c r="A49" s="58"/>
      <c r="B49" s="15" t="s">
        <v>223</v>
      </c>
      <c r="C49" s="20" t="s">
        <v>22</v>
      </c>
      <c r="D49" s="19" t="s">
        <v>22</v>
      </c>
      <c r="E49" s="19" t="s">
        <v>22</v>
      </c>
      <c r="F49" s="19">
        <v>85</v>
      </c>
      <c r="G49" s="19">
        <v>85</v>
      </c>
      <c r="H49" s="19">
        <v>85</v>
      </c>
    </row>
    <row r="50" spans="1:8" x14ac:dyDescent="0.35">
      <c r="A50" s="59" t="s">
        <v>50</v>
      </c>
      <c r="B50" s="15" t="s">
        <v>224</v>
      </c>
      <c r="C50" s="20" t="s">
        <v>22</v>
      </c>
      <c r="D50" s="19" t="s">
        <v>22</v>
      </c>
      <c r="E50" s="19" t="s">
        <v>22</v>
      </c>
      <c r="F50" s="19">
        <v>164</v>
      </c>
      <c r="G50" s="19">
        <v>164</v>
      </c>
      <c r="H50" s="19">
        <v>164</v>
      </c>
    </row>
    <row r="51" spans="1:8" x14ac:dyDescent="0.35">
      <c r="A51" s="58"/>
      <c r="B51" s="15" t="s">
        <v>225</v>
      </c>
      <c r="C51" s="20">
        <v>7.4</v>
      </c>
      <c r="D51" s="19">
        <v>554</v>
      </c>
      <c r="E51" s="19">
        <v>282</v>
      </c>
      <c r="F51" s="19">
        <v>1433</v>
      </c>
      <c r="G51" s="19">
        <v>2269</v>
      </c>
      <c r="H51" s="19">
        <v>1715</v>
      </c>
    </row>
    <row r="52" spans="1:8" x14ac:dyDescent="0.35">
      <c r="A52" s="58"/>
      <c r="B52" s="15" t="s">
        <v>226</v>
      </c>
      <c r="C52" s="20" t="s">
        <v>165</v>
      </c>
      <c r="D52" s="19" t="s">
        <v>16</v>
      </c>
      <c r="E52" s="19" t="s">
        <v>22</v>
      </c>
      <c r="F52" s="19">
        <v>8</v>
      </c>
      <c r="G52" s="19">
        <v>8</v>
      </c>
      <c r="H52" s="19">
        <v>8</v>
      </c>
    </row>
    <row r="53" spans="1:8" x14ac:dyDescent="0.35">
      <c r="A53" s="58"/>
      <c r="B53" s="15" t="s">
        <v>102</v>
      </c>
      <c r="C53" s="20">
        <v>0.1</v>
      </c>
      <c r="D53" s="19">
        <v>378</v>
      </c>
      <c r="E53" s="19">
        <v>9</v>
      </c>
      <c r="F53" s="19">
        <v>103</v>
      </c>
      <c r="G53" s="19">
        <v>490</v>
      </c>
      <c r="H53" s="19">
        <v>112</v>
      </c>
    </row>
    <row r="54" spans="1:8" x14ac:dyDescent="0.35">
      <c r="A54" s="59" t="s">
        <v>51</v>
      </c>
      <c r="B54" s="15" t="s">
        <v>227</v>
      </c>
      <c r="C54" s="20" t="s">
        <v>22</v>
      </c>
      <c r="D54" s="19">
        <v>3</v>
      </c>
      <c r="E54" s="19">
        <v>7</v>
      </c>
      <c r="F54" s="19">
        <v>129</v>
      </c>
      <c r="G54" s="19">
        <v>138</v>
      </c>
      <c r="H54" s="19">
        <v>136</v>
      </c>
    </row>
    <row r="55" spans="1:8" x14ac:dyDescent="0.35">
      <c r="A55" s="58"/>
      <c r="B55" s="15" t="s">
        <v>230</v>
      </c>
      <c r="C55" s="20" t="s">
        <v>22</v>
      </c>
      <c r="D55" s="19" t="s">
        <v>22</v>
      </c>
      <c r="E55" s="19" t="s">
        <v>22</v>
      </c>
      <c r="F55" s="19">
        <v>1</v>
      </c>
      <c r="G55" s="19">
        <v>1</v>
      </c>
      <c r="H55" s="19">
        <v>1</v>
      </c>
    </row>
    <row r="56" spans="1:8" x14ac:dyDescent="0.35">
      <c r="A56" s="58"/>
      <c r="B56" s="15" t="s">
        <v>231</v>
      </c>
      <c r="C56" s="20" t="s">
        <v>59</v>
      </c>
      <c r="D56" s="19">
        <v>4</v>
      </c>
      <c r="E56" s="19">
        <v>156</v>
      </c>
      <c r="F56" s="19">
        <v>421</v>
      </c>
      <c r="G56" s="19">
        <v>581</v>
      </c>
      <c r="H56" s="19">
        <v>577</v>
      </c>
    </row>
    <row r="57" spans="1:8" x14ac:dyDescent="0.35">
      <c r="A57" s="58"/>
      <c r="B57" s="15" t="s">
        <v>232</v>
      </c>
      <c r="C57" s="20" t="s">
        <v>22</v>
      </c>
      <c r="D57" s="19" t="s">
        <v>22</v>
      </c>
      <c r="E57" s="19" t="s">
        <v>22</v>
      </c>
      <c r="F57" s="19">
        <v>4</v>
      </c>
      <c r="G57" s="19">
        <v>4</v>
      </c>
      <c r="H57" s="19">
        <v>4</v>
      </c>
    </row>
    <row r="58" spans="1:8" x14ac:dyDescent="0.35">
      <c r="A58" s="58"/>
      <c r="B58" s="15" t="s">
        <v>238</v>
      </c>
      <c r="C58" s="20" t="s">
        <v>22</v>
      </c>
      <c r="D58" s="19" t="s">
        <v>22</v>
      </c>
      <c r="E58" s="19" t="s">
        <v>22</v>
      </c>
      <c r="F58" s="19">
        <v>2</v>
      </c>
      <c r="G58" s="19">
        <v>2</v>
      </c>
      <c r="H58" s="19">
        <v>2</v>
      </c>
    </row>
    <row r="59" spans="1:8" x14ac:dyDescent="0.35">
      <c r="A59" s="58"/>
      <c r="B59" s="15" t="s">
        <v>98</v>
      </c>
      <c r="C59" s="20" t="s">
        <v>22</v>
      </c>
      <c r="D59" s="19" t="s">
        <v>22</v>
      </c>
      <c r="E59" s="19" t="s">
        <v>22</v>
      </c>
      <c r="F59" s="19">
        <v>228</v>
      </c>
      <c r="G59" s="19">
        <v>228</v>
      </c>
      <c r="H59" s="19">
        <v>228</v>
      </c>
    </row>
    <row r="60" spans="1:8" x14ac:dyDescent="0.35">
      <c r="A60" s="58"/>
      <c r="B60" s="15" t="s">
        <v>242</v>
      </c>
      <c r="C60" s="20" t="s">
        <v>22</v>
      </c>
      <c r="D60" s="19" t="s">
        <v>22</v>
      </c>
      <c r="E60" s="19" t="s">
        <v>22</v>
      </c>
      <c r="F60" s="19">
        <v>15</v>
      </c>
      <c r="G60" s="19">
        <v>15</v>
      </c>
      <c r="H60" s="19">
        <v>15</v>
      </c>
    </row>
    <row r="61" spans="1:8" x14ac:dyDescent="0.35">
      <c r="A61" s="58"/>
      <c r="B61" s="15" t="s">
        <v>243</v>
      </c>
      <c r="C61" s="20" t="s">
        <v>22</v>
      </c>
      <c r="D61" s="19" t="s">
        <v>22</v>
      </c>
      <c r="E61" s="19">
        <v>14</v>
      </c>
      <c r="F61" s="19">
        <v>85</v>
      </c>
      <c r="G61" s="19">
        <v>99</v>
      </c>
      <c r="H61" s="19">
        <v>99</v>
      </c>
    </row>
    <row r="62" spans="1:8" x14ac:dyDescent="0.35">
      <c r="B62" s="15" t="s">
        <v>52</v>
      </c>
      <c r="C62" s="20">
        <v>48.9</v>
      </c>
      <c r="D62" s="19">
        <v>2948</v>
      </c>
      <c r="E62" s="19">
        <v>1211</v>
      </c>
      <c r="F62" s="19">
        <v>12240</v>
      </c>
      <c r="G62" s="19">
        <v>16399</v>
      </c>
      <c r="H62" s="19">
        <v>13452</v>
      </c>
    </row>
    <row r="63" spans="1:8" x14ac:dyDescent="0.35">
      <c r="B63" s="15" t="s">
        <v>45</v>
      </c>
      <c r="C63" s="20" t="s">
        <v>59</v>
      </c>
      <c r="D63" s="19">
        <v>457</v>
      </c>
      <c r="E63" s="19">
        <v>38</v>
      </c>
      <c r="F63" s="19">
        <v>517</v>
      </c>
      <c r="G63" s="19">
        <v>1012</v>
      </c>
      <c r="H63" s="19">
        <v>555</v>
      </c>
    </row>
    <row r="64" spans="1:8" x14ac:dyDescent="0.35">
      <c r="B64" s="15" t="s">
        <v>46</v>
      </c>
      <c r="C64" s="20">
        <v>27.1</v>
      </c>
      <c r="D64" s="19">
        <v>704</v>
      </c>
      <c r="E64" s="19">
        <v>409</v>
      </c>
      <c r="F64" s="19">
        <v>2634</v>
      </c>
      <c r="G64" s="19">
        <v>3747</v>
      </c>
      <c r="H64" s="19">
        <v>3043</v>
      </c>
    </row>
    <row r="65" spans="2:8" x14ac:dyDescent="0.35">
      <c r="B65" s="15" t="s">
        <v>47</v>
      </c>
      <c r="C65" s="20">
        <v>7.8</v>
      </c>
      <c r="D65" s="19">
        <v>538</v>
      </c>
      <c r="E65" s="19">
        <v>231</v>
      </c>
      <c r="F65" s="19">
        <v>2250</v>
      </c>
      <c r="G65" s="19">
        <v>3019</v>
      </c>
      <c r="H65" s="19">
        <v>2481</v>
      </c>
    </row>
    <row r="66" spans="2:8" x14ac:dyDescent="0.35">
      <c r="B66" s="15" t="s">
        <v>48</v>
      </c>
      <c r="C66" s="20" t="s">
        <v>59</v>
      </c>
      <c r="D66" s="19" t="s">
        <v>16</v>
      </c>
      <c r="E66" s="19" t="s">
        <v>22</v>
      </c>
      <c r="F66" s="19">
        <v>120</v>
      </c>
      <c r="G66" s="19">
        <v>120</v>
      </c>
      <c r="H66" s="19">
        <v>120</v>
      </c>
    </row>
    <row r="67" spans="2:8" x14ac:dyDescent="0.35">
      <c r="B67" s="15" t="s">
        <v>49</v>
      </c>
      <c r="C67" s="20">
        <v>6.4</v>
      </c>
      <c r="D67" s="19">
        <v>310</v>
      </c>
      <c r="E67" s="19">
        <v>65</v>
      </c>
      <c r="F67" s="19">
        <v>4127</v>
      </c>
      <c r="G67" s="19">
        <v>4502</v>
      </c>
      <c r="H67" s="19">
        <v>4192</v>
      </c>
    </row>
    <row r="68" spans="2:8" x14ac:dyDescent="0.35">
      <c r="B68" s="15" t="s">
        <v>50</v>
      </c>
      <c r="C68" s="20">
        <v>7.4</v>
      </c>
      <c r="D68" s="19">
        <v>932</v>
      </c>
      <c r="E68" s="19">
        <v>291</v>
      </c>
      <c r="F68" s="19">
        <v>1708</v>
      </c>
      <c r="G68" s="19">
        <v>2932</v>
      </c>
      <c r="H68" s="19">
        <v>2000</v>
      </c>
    </row>
    <row r="69" spans="2:8" x14ac:dyDescent="0.35">
      <c r="B69" s="15" t="s">
        <v>51</v>
      </c>
      <c r="C69" s="20" t="s">
        <v>59</v>
      </c>
      <c r="D69" s="19">
        <v>7</v>
      </c>
      <c r="E69" s="19">
        <v>177</v>
      </c>
      <c r="F69" s="19">
        <v>885</v>
      </c>
      <c r="G69" s="19">
        <v>1068</v>
      </c>
      <c r="H69" s="19">
        <v>1062</v>
      </c>
    </row>
    <row r="70" spans="2:8" x14ac:dyDescent="0.35">
      <c r="B70" s="15" t="s">
        <v>53</v>
      </c>
      <c r="C70" s="20">
        <v>11.5</v>
      </c>
      <c r="D70" s="19">
        <v>1609</v>
      </c>
      <c r="E70" s="19">
        <v>329</v>
      </c>
      <c r="F70" s="19">
        <v>4386</v>
      </c>
      <c r="G70" s="19">
        <v>6324</v>
      </c>
      <c r="H70" s="19">
        <v>4715</v>
      </c>
    </row>
    <row r="71" spans="2:8" x14ac:dyDescent="0.35">
      <c r="B71" s="15" t="s">
        <v>54</v>
      </c>
      <c r="C71" s="20" t="s">
        <v>59</v>
      </c>
      <c r="D71" s="19">
        <v>457</v>
      </c>
      <c r="E71" s="19">
        <v>38</v>
      </c>
      <c r="F71" s="19">
        <v>504</v>
      </c>
      <c r="G71" s="19">
        <v>999</v>
      </c>
      <c r="H71" s="19">
        <v>542</v>
      </c>
    </row>
    <row r="72" spans="2:8" x14ac:dyDescent="0.35">
      <c r="B72" s="15" t="s">
        <v>55</v>
      </c>
      <c r="C72" s="20" t="s">
        <v>59</v>
      </c>
      <c r="D72" s="19">
        <v>457</v>
      </c>
      <c r="E72" s="19">
        <v>38</v>
      </c>
      <c r="F72" s="19">
        <v>504</v>
      </c>
      <c r="G72" s="19">
        <v>999</v>
      </c>
      <c r="H72" s="19">
        <v>542</v>
      </c>
    </row>
  </sheetData>
  <mergeCells count="7">
    <mergeCell ref="A50:A53"/>
    <mergeCell ref="A54:A61"/>
    <mergeCell ref="A2:A17"/>
    <mergeCell ref="A18:A21"/>
    <mergeCell ref="A22:A39"/>
    <mergeCell ref="A40:A41"/>
    <mergeCell ref="A42:A49"/>
  </mergeCells>
  <hyperlinks>
    <hyperlink ref="K1" location="'Inhalt'!A1" display="Inhalt"/>
  </hyperlink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"/>
  <sheetViews>
    <sheetView workbookViewId="0"/>
  </sheetViews>
  <sheetFormatPr baseColWidth="10" defaultColWidth="9.109375" defaultRowHeight="15" x14ac:dyDescent="0.35"/>
  <cols>
    <col min="1" max="1" width="22.5546875" style="15" bestFit="1" customWidth="1"/>
    <col min="2" max="2" width="10.5546875" style="15" bestFit="1" customWidth="1"/>
    <col min="3" max="3" width="15.6640625" style="15" bestFit="1" customWidth="1"/>
    <col min="4" max="4" width="9.44140625" style="15" bestFit="1" customWidth="1"/>
    <col min="5" max="5" width="11.5546875" style="15" bestFit="1" customWidth="1"/>
    <col min="6" max="6" width="16.5546875" style="15" bestFit="1" customWidth="1"/>
    <col min="7" max="7" width="15.44140625" style="15" bestFit="1" customWidth="1"/>
    <col min="8" max="16384" width="9.109375" style="15"/>
  </cols>
  <sheetData>
    <row r="1" spans="1:10" x14ac:dyDescent="0.35">
      <c r="A1" s="17" t="s">
        <v>37</v>
      </c>
      <c r="B1" s="17" t="s">
        <v>106</v>
      </c>
      <c r="C1" s="17" t="s">
        <v>107</v>
      </c>
      <c r="D1" s="17" t="s">
        <v>4</v>
      </c>
      <c r="E1" s="17" t="s">
        <v>6</v>
      </c>
      <c r="F1" s="17" t="s">
        <v>108</v>
      </c>
      <c r="G1" s="17" t="s">
        <v>109</v>
      </c>
      <c r="J1" s="18" t="s">
        <v>35</v>
      </c>
    </row>
    <row r="2" spans="1:10" x14ac:dyDescent="0.35">
      <c r="A2" s="15" t="s">
        <v>146</v>
      </c>
      <c r="B2" s="20" t="s">
        <v>22</v>
      </c>
      <c r="C2" s="19" t="s">
        <v>22</v>
      </c>
      <c r="D2" s="19" t="s">
        <v>22</v>
      </c>
      <c r="E2" s="19">
        <v>20</v>
      </c>
      <c r="F2" s="19">
        <v>20</v>
      </c>
      <c r="G2" s="19">
        <v>20</v>
      </c>
    </row>
    <row r="3" spans="1:10" x14ac:dyDescent="0.35">
      <c r="A3" s="15" t="s">
        <v>227</v>
      </c>
      <c r="B3" s="20" t="s">
        <v>22</v>
      </c>
      <c r="C3" s="19">
        <v>3</v>
      </c>
      <c r="D3" s="19">
        <v>7</v>
      </c>
      <c r="E3" s="19">
        <v>129</v>
      </c>
      <c r="F3" s="19">
        <v>138</v>
      </c>
      <c r="G3" s="19">
        <v>136</v>
      </c>
    </row>
    <row r="4" spans="1:10" x14ac:dyDescent="0.35">
      <c r="A4" s="15" t="s">
        <v>97</v>
      </c>
      <c r="B4" s="20">
        <v>4.0999999999999996</v>
      </c>
      <c r="C4" s="19">
        <v>239</v>
      </c>
      <c r="D4" s="19" t="s">
        <v>22</v>
      </c>
      <c r="E4" s="19">
        <v>1960</v>
      </c>
      <c r="F4" s="19">
        <v>2199</v>
      </c>
      <c r="G4" s="19">
        <v>1960</v>
      </c>
    </row>
    <row r="5" spans="1:10" x14ac:dyDescent="0.35">
      <c r="A5" s="15" t="s">
        <v>282</v>
      </c>
      <c r="B5" s="20" t="s">
        <v>59</v>
      </c>
      <c r="C5" s="19" t="s">
        <v>22</v>
      </c>
      <c r="D5" s="19" t="s">
        <v>22</v>
      </c>
      <c r="E5" s="19" t="s">
        <v>22</v>
      </c>
      <c r="F5" s="19" t="s">
        <v>22</v>
      </c>
      <c r="G5" s="19" t="s">
        <v>22</v>
      </c>
    </row>
    <row r="6" spans="1:10" x14ac:dyDescent="0.35">
      <c r="A6" s="15" t="s">
        <v>230</v>
      </c>
      <c r="B6" s="20" t="s">
        <v>22</v>
      </c>
      <c r="C6" s="19" t="s">
        <v>22</v>
      </c>
      <c r="D6" s="19" t="s">
        <v>22</v>
      </c>
      <c r="E6" s="19">
        <v>1</v>
      </c>
      <c r="F6" s="19">
        <v>1</v>
      </c>
      <c r="G6" s="19">
        <v>1</v>
      </c>
    </row>
    <row r="7" spans="1:10" x14ac:dyDescent="0.35">
      <c r="A7" s="15" t="s">
        <v>287</v>
      </c>
      <c r="B7" s="20" t="s">
        <v>22</v>
      </c>
      <c r="C7" s="19" t="s">
        <v>22</v>
      </c>
      <c r="D7" s="19" t="s">
        <v>22</v>
      </c>
      <c r="E7" s="19">
        <v>87</v>
      </c>
      <c r="F7" s="19">
        <v>87</v>
      </c>
      <c r="G7" s="19">
        <v>87</v>
      </c>
    </row>
    <row r="8" spans="1:10" x14ac:dyDescent="0.35">
      <c r="A8" s="15" t="s">
        <v>231</v>
      </c>
      <c r="B8" s="20" t="s">
        <v>59</v>
      </c>
      <c r="C8" s="19">
        <v>4</v>
      </c>
      <c r="D8" s="19">
        <v>156</v>
      </c>
      <c r="E8" s="19">
        <v>421</v>
      </c>
      <c r="F8" s="19">
        <v>581</v>
      </c>
      <c r="G8" s="19">
        <v>577</v>
      </c>
    </row>
    <row r="9" spans="1:10" x14ac:dyDescent="0.35">
      <c r="A9" s="15" t="s">
        <v>112</v>
      </c>
      <c r="B9" s="20" t="s">
        <v>22</v>
      </c>
      <c r="C9" s="19" t="s">
        <v>22</v>
      </c>
      <c r="D9" s="19" t="s">
        <v>22</v>
      </c>
      <c r="E9" s="19">
        <v>25</v>
      </c>
      <c r="F9" s="19">
        <v>25</v>
      </c>
      <c r="G9" s="19">
        <v>25</v>
      </c>
    </row>
    <row r="10" spans="1:10" x14ac:dyDescent="0.35">
      <c r="A10" s="15" t="s">
        <v>232</v>
      </c>
      <c r="B10" s="20" t="s">
        <v>22</v>
      </c>
      <c r="C10" s="19" t="s">
        <v>22</v>
      </c>
      <c r="D10" s="19" t="s">
        <v>22</v>
      </c>
      <c r="E10" s="19">
        <v>4</v>
      </c>
      <c r="F10" s="19">
        <v>4</v>
      </c>
      <c r="G10" s="19">
        <v>4</v>
      </c>
    </row>
    <row r="11" spans="1:10" x14ac:dyDescent="0.35">
      <c r="A11" s="15" t="s">
        <v>204</v>
      </c>
      <c r="B11" s="20">
        <v>1.7</v>
      </c>
      <c r="C11" s="19">
        <v>53</v>
      </c>
      <c r="D11" s="19">
        <v>56</v>
      </c>
      <c r="E11" s="19">
        <v>197</v>
      </c>
      <c r="F11" s="19">
        <v>306</v>
      </c>
      <c r="G11" s="19">
        <v>252</v>
      </c>
    </row>
    <row r="12" spans="1:10" x14ac:dyDescent="0.35">
      <c r="A12" s="15" t="s">
        <v>114</v>
      </c>
      <c r="B12" s="20" t="s">
        <v>59</v>
      </c>
      <c r="C12" s="19">
        <v>220</v>
      </c>
      <c r="D12" s="19" t="s">
        <v>22</v>
      </c>
      <c r="E12" s="19">
        <v>7</v>
      </c>
      <c r="F12" s="19">
        <v>227</v>
      </c>
      <c r="G12" s="19">
        <v>7</v>
      </c>
    </row>
    <row r="13" spans="1:10" x14ac:dyDescent="0.35">
      <c r="A13" s="15" t="s">
        <v>360</v>
      </c>
      <c r="B13" s="20" t="s">
        <v>165</v>
      </c>
      <c r="C13" s="19" t="s">
        <v>16</v>
      </c>
      <c r="D13" s="19" t="s">
        <v>22</v>
      </c>
      <c r="E13" s="19">
        <v>1</v>
      </c>
      <c r="F13" s="19">
        <v>1</v>
      </c>
      <c r="G13" s="19">
        <v>1</v>
      </c>
    </row>
    <row r="14" spans="1:10" x14ac:dyDescent="0.35">
      <c r="A14" s="15" t="s">
        <v>116</v>
      </c>
      <c r="B14" s="20" t="s">
        <v>59</v>
      </c>
      <c r="C14" s="19">
        <v>76</v>
      </c>
      <c r="D14" s="19" t="s">
        <v>22</v>
      </c>
      <c r="E14" s="19">
        <v>12</v>
      </c>
      <c r="F14" s="19">
        <v>88</v>
      </c>
      <c r="G14" s="19">
        <v>12</v>
      </c>
    </row>
    <row r="15" spans="1:10" x14ac:dyDescent="0.35">
      <c r="A15" s="15" t="s">
        <v>153</v>
      </c>
      <c r="B15" s="20" t="s">
        <v>165</v>
      </c>
      <c r="C15" s="19">
        <v>25</v>
      </c>
      <c r="D15" s="19" t="s">
        <v>22</v>
      </c>
      <c r="E15" s="19">
        <v>6</v>
      </c>
      <c r="F15" s="19">
        <v>31</v>
      </c>
      <c r="G15" s="19">
        <v>6</v>
      </c>
    </row>
    <row r="16" spans="1:10" x14ac:dyDescent="0.35">
      <c r="A16" s="15" t="s">
        <v>117</v>
      </c>
      <c r="B16" s="20" t="s">
        <v>22</v>
      </c>
      <c r="C16" s="19" t="s">
        <v>22</v>
      </c>
      <c r="D16" s="19" t="s">
        <v>22</v>
      </c>
      <c r="E16" s="19">
        <v>13</v>
      </c>
      <c r="F16" s="19">
        <v>13</v>
      </c>
      <c r="G16" s="19">
        <v>13</v>
      </c>
    </row>
    <row r="17" spans="1:7" x14ac:dyDescent="0.35">
      <c r="A17" s="15" t="s">
        <v>224</v>
      </c>
      <c r="B17" s="20" t="s">
        <v>22</v>
      </c>
      <c r="C17" s="19" t="s">
        <v>22</v>
      </c>
      <c r="D17" s="19" t="s">
        <v>22</v>
      </c>
      <c r="E17" s="19">
        <v>164</v>
      </c>
      <c r="F17" s="19">
        <v>164</v>
      </c>
      <c r="G17" s="19">
        <v>164</v>
      </c>
    </row>
    <row r="18" spans="1:7" x14ac:dyDescent="0.35">
      <c r="A18" s="15" t="s">
        <v>238</v>
      </c>
      <c r="B18" s="20" t="s">
        <v>22</v>
      </c>
      <c r="C18" s="19" t="s">
        <v>22</v>
      </c>
      <c r="D18" s="19" t="s">
        <v>22</v>
      </c>
      <c r="E18" s="19">
        <v>2</v>
      </c>
      <c r="F18" s="19">
        <v>2</v>
      </c>
      <c r="G18" s="19">
        <v>2</v>
      </c>
    </row>
    <row r="19" spans="1:7" x14ac:dyDescent="0.35">
      <c r="A19" s="15" t="s">
        <v>205</v>
      </c>
      <c r="B19" s="20">
        <v>0.6</v>
      </c>
      <c r="C19" s="19">
        <v>15</v>
      </c>
      <c r="D19" s="19" t="s">
        <v>22</v>
      </c>
      <c r="E19" s="19">
        <v>365</v>
      </c>
      <c r="F19" s="19">
        <v>380</v>
      </c>
      <c r="G19" s="19">
        <v>365</v>
      </c>
    </row>
    <row r="20" spans="1:7" x14ac:dyDescent="0.35">
      <c r="A20" s="15" t="s">
        <v>206</v>
      </c>
      <c r="B20" s="20" t="s">
        <v>22</v>
      </c>
      <c r="C20" s="19" t="s">
        <v>22</v>
      </c>
      <c r="D20" s="19">
        <v>2</v>
      </c>
      <c r="E20" s="19">
        <v>44</v>
      </c>
      <c r="F20" s="19">
        <v>46</v>
      </c>
      <c r="G20" s="19">
        <v>46</v>
      </c>
    </row>
    <row r="21" spans="1:7" x14ac:dyDescent="0.35">
      <c r="A21" s="15" t="s">
        <v>189</v>
      </c>
      <c r="B21" s="20" t="s">
        <v>59</v>
      </c>
      <c r="C21" s="19" t="s">
        <v>16</v>
      </c>
      <c r="D21" s="19" t="s">
        <v>22</v>
      </c>
      <c r="E21" s="19">
        <v>17</v>
      </c>
      <c r="F21" s="19">
        <v>18</v>
      </c>
      <c r="G21" s="19">
        <v>17</v>
      </c>
    </row>
    <row r="22" spans="1:7" x14ac:dyDescent="0.35">
      <c r="A22" s="15" t="s">
        <v>119</v>
      </c>
      <c r="B22" s="20" t="s">
        <v>22</v>
      </c>
      <c r="C22" s="19" t="s">
        <v>22</v>
      </c>
      <c r="D22" s="19">
        <v>5</v>
      </c>
      <c r="E22" s="19">
        <v>11</v>
      </c>
      <c r="F22" s="19">
        <v>16</v>
      </c>
      <c r="G22" s="19">
        <v>16</v>
      </c>
    </row>
    <row r="23" spans="1:7" x14ac:dyDescent="0.35">
      <c r="A23" s="15" t="s">
        <v>207</v>
      </c>
      <c r="B23" s="20" t="s">
        <v>165</v>
      </c>
      <c r="C23" s="19" t="s">
        <v>16</v>
      </c>
      <c r="D23" s="19" t="s">
        <v>22</v>
      </c>
      <c r="E23" s="19">
        <v>7</v>
      </c>
      <c r="F23" s="19">
        <v>7</v>
      </c>
      <c r="G23" s="19">
        <v>7</v>
      </c>
    </row>
    <row r="24" spans="1:7" x14ac:dyDescent="0.35">
      <c r="A24" s="15" t="s">
        <v>192</v>
      </c>
      <c r="B24" s="20" t="s">
        <v>22</v>
      </c>
      <c r="C24" s="19" t="s">
        <v>22</v>
      </c>
      <c r="D24" s="19" t="s">
        <v>22</v>
      </c>
      <c r="E24" s="19">
        <v>103</v>
      </c>
      <c r="F24" s="19">
        <v>103</v>
      </c>
      <c r="G24" s="19">
        <v>103</v>
      </c>
    </row>
    <row r="25" spans="1:7" x14ac:dyDescent="0.35">
      <c r="A25" s="15" t="s">
        <v>225</v>
      </c>
      <c r="B25" s="20">
        <v>7.4</v>
      </c>
      <c r="C25" s="19">
        <v>554</v>
      </c>
      <c r="D25" s="19">
        <v>282</v>
      </c>
      <c r="E25" s="19">
        <v>1433</v>
      </c>
      <c r="F25" s="19">
        <v>2269</v>
      </c>
      <c r="G25" s="19">
        <v>1715</v>
      </c>
    </row>
    <row r="26" spans="1:7" x14ac:dyDescent="0.35">
      <c r="A26" s="15" t="s">
        <v>69</v>
      </c>
      <c r="B26" s="20">
        <v>21.2</v>
      </c>
      <c r="C26" s="19">
        <v>425</v>
      </c>
      <c r="D26" s="19">
        <v>316</v>
      </c>
      <c r="E26" s="19">
        <v>892</v>
      </c>
      <c r="F26" s="19">
        <v>1633</v>
      </c>
      <c r="G26" s="19">
        <v>1209</v>
      </c>
    </row>
    <row r="27" spans="1:7" x14ac:dyDescent="0.35">
      <c r="A27" s="15" t="s">
        <v>98</v>
      </c>
      <c r="B27" s="20" t="s">
        <v>22</v>
      </c>
      <c r="C27" s="19" t="s">
        <v>22</v>
      </c>
      <c r="D27" s="19" t="s">
        <v>22</v>
      </c>
      <c r="E27" s="19">
        <v>228</v>
      </c>
      <c r="F27" s="19">
        <v>228</v>
      </c>
      <c r="G27" s="19">
        <v>228</v>
      </c>
    </row>
    <row r="28" spans="1:7" x14ac:dyDescent="0.35">
      <c r="A28" s="15" t="s">
        <v>160</v>
      </c>
      <c r="B28" s="20" t="s">
        <v>22</v>
      </c>
      <c r="C28" s="19">
        <v>26</v>
      </c>
      <c r="D28" s="19" t="s">
        <v>22</v>
      </c>
      <c r="E28" s="19">
        <v>3</v>
      </c>
      <c r="F28" s="19">
        <v>28</v>
      </c>
      <c r="G28" s="19">
        <v>3</v>
      </c>
    </row>
    <row r="29" spans="1:7" x14ac:dyDescent="0.35">
      <c r="A29" s="15" t="s">
        <v>321</v>
      </c>
      <c r="B29" s="20" t="s">
        <v>59</v>
      </c>
      <c r="C29" s="19">
        <v>4</v>
      </c>
      <c r="D29" s="19" t="s">
        <v>22</v>
      </c>
      <c r="E29" s="19">
        <v>16</v>
      </c>
      <c r="F29" s="19">
        <v>21</v>
      </c>
      <c r="G29" s="19">
        <v>16</v>
      </c>
    </row>
    <row r="30" spans="1:7" x14ac:dyDescent="0.35">
      <c r="A30" s="15" t="s">
        <v>166</v>
      </c>
      <c r="B30" s="20" t="s">
        <v>22</v>
      </c>
      <c r="C30" s="19" t="s">
        <v>22</v>
      </c>
      <c r="D30" s="19" t="s">
        <v>22</v>
      </c>
      <c r="E30" s="19">
        <v>9</v>
      </c>
      <c r="F30" s="19">
        <v>9</v>
      </c>
      <c r="G30" s="19">
        <v>9</v>
      </c>
    </row>
    <row r="31" spans="1:7" x14ac:dyDescent="0.35">
      <c r="A31" s="15" t="s">
        <v>168</v>
      </c>
      <c r="B31" s="20" t="s">
        <v>22</v>
      </c>
      <c r="C31" s="19" t="s">
        <v>22</v>
      </c>
      <c r="D31" s="19" t="s">
        <v>22</v>
      </c>
      <c r="E31" s="19">
        <v>26</v>
      </c>
      <c r="F31" s="19">
        <v>26</v>
      </c>
      <c r="G31" s="19">
        <v>26</v>
      </c>
    </row>
    <row r="32" spans="1:7" x14ac:dyDescent="0.35">
      <c r="A32" s="15" t="s">
        <v>226</v>
      </c>
      <c r="B32" s="20" t="s">
        <v>165</v>
      </c>
      <c r="C32" s="19" t="s">
        <v>16</v>
      </c>
      <c r="D32" s="19" t="s">
        <v>22</v>
      </c>
      <c r="E32" s="19">
        <v>8</v>
      </c>
      <c r="F32" s="19">
        <v>8</v>
      </c>
      <c r="G32" s="19">
        <v>8</v>
      </c>
    </row>
    <row r="33" spans="1:7" x14ac:dyDescent="0.35">
      <c r="A33" s="15" t="s">
        <v>213</v>
      </c>
      <c r="B33" s="20" t="s">
        <v>22</v>
      </c>
      <c r="C33" s="19">
        <v>1</v>
      </c>
      <c r="D33" s="19">
        <v>8</v>
      </c>
      <c r="E33" s="19">
        <v>1469</v>
      </c>
      <c r="F33" s="19">
        <v>1477</v>
      </c>
      <c r="G33" s="19">
        <v>1477</v>
      </c>
    </row>
    <row r="34" spans="1:7" x14ac:dyDescent="0.35">
      <c r="A34" s="15" t="s">
        <v>170</v>
      </c>
      <c r="B34" s="20">
        <v>5.6</v>
      </c>
      <c r="C34" s="19">
        <v>160</v>
      </c>
      <c r="D34" s="19">
        <v>12</v>
      </c>
      <c r="E34" s="19">
        <v>555</v>
      </c>
      <c r="F34" s="19">
        <v>726</v>
      </c>
      <c r="G34" s="19">
        <v>567</v>
      </c>
    </row>
    <row r="35" spans="1:7" x14ac:dyDescent="0.35">
      <c r="A35" s="15" t="s">
        <v>171</v>
      </c>
      <c r="B35" s="20">
        <v>2</v>
      </c>
      <c r="C35" s="19">
        <v>160</v>
      </c>
      <c r="D35" s="19">
        <v>15</v>
      </c>
      <c r="E35" s="19">
        <v>518</v>
      </c>
      <c r="F35" s="19">
        <v>693</v>
      </c>
      <c r="G35" s="19">
        <v>533</v>
      </c>
    </row>
    <row r="36" spans="1:7" x14ac:dyDescent="0.35">
      <c r="A36" s="15" t="s">
        <v>216</v>
      </c>
      <c r="B36" s="20" t="s">
        <v>59</v>
      </c>
      <c r="C36" s="19">
        <v>2</v>
      </c>
      <c r="D36" s="19" t="s">
        <v>22</v>
      </c>
      <c r="E36" s="19" t="s">
        <v>22</v>
      </c>
      <c r="F36" s="19">
        <v>2</v>
      </c>
      <c r="G36" s="19" t="s">
        <v>22</v>
      </c>
    </row>
    <row r="37" spans="1:7" x14ac:dyDescent="0.35">
      <c r="A37" s="15" t="s">
        <v>242</v>
      </c>
      <c r="B37" s="20" t="s">
        <v>22</v>
      </c>
      <c r="C37" s="19" t="s">
        <v>22</v>
      </c>
      <c r="D37" s="19" t="s">
        <v>22</v>
      </c>
      <c r="E37" s="19">
        <v>15</v>
      </c>
      <c r="F37" s="19">
        <v>15</v>
      </c>
      <c r="G37" s="19">
        <v>15</v>
      </c>
    </row>
    <row r="38" spans="1:7" x14ac:dyDescent="0.35">
      <c r="A38" s="15" t="s">
        <v>243</v>
      </c>
      <c r="B38" s="20" t="s">
        <v>22</v>
      </c>
      <c r="C38" s="19" t="s">
        <v>22</v>
      </c>
      <c r="D38" s="19">
        <v>14</v>
      </c>
      <c r="E38" s="19">
        <v>85</v>
      </c>
      <c r="F38" s="19">
        <v>99</v>
      </c>
      <c r="G38" s="19">
        <v>99</v>
      </c>
    </row>
    <row r="39" spans="1:7" x14ac:dyDescent="0.35">
      <c r="A39" s="15" t="s">
        <v>285</v>
      </c>
      <c r="B39" s="20" t="s">
        <v>22</v>
      </c>
      <c r="C39" s="19">
        <v>4</v>
      </c>
      <c r="D39" s="19">
        <v>4</v>
      </c>
      <c r="E39" s="19">
        <v>4</v>
      </c>
      <c r="F39" s="19">
        <v>11</v>
      </c>
      <c r="G39" s="19">
        <v>7</v>
      </c>
    </row>
    <row r="40" spans="1:7" x14ac:dyDescent="0.35">
      <c r="A40" s="15" t="s">
        <v>126</v>
      </c>
      <c r="B40" s="20" t="s">
        <v>59</v>
      </c>
      <c r="C40" s="19">
        <v>19</v>
      </c>
      <c r="D40" s="19" t="s">
        <v>22</v>
      </c>
      <c r="E40" s="19">
        <v>13</v>
      </c>
      <c r="F40" s="19">
        <v>32</v>
      </c>
      <c r="G40" s="19">
        <v>13</v>
      </c>
    </row>
    <row r="41" spans="1:7" x14ac:dyDescent="0.35">
      <c r="A41" s="15" t="s">
        <v>100</v>
      </c>
      <c r="B41" s="20">
        <v>2.5</v>
      </c>
      <c r="C41" s="19">
        <v>182</v>
      </c>
      <c r="D41" s="19">
        <v>21</v>
      </c>
      <c r="E41" s="19">
        <v>1330</v>
      </c>
      <c r="F41" s="19">
        <v>1532</v>
      </c>
      <c r="G41" s="19">
        <v>1350</v>
      </c>
    </row>
    <row r="42" spans="1:7" x14ac:dyDescent="0.35">
      <c r="A42" s="15" t="s">
        <v>322</v>
      </c>
      <c r="B42" s="20" t="s">
        <v>22</v>
      </c>
      <c r="C42" s="19" t="s">
        <v>16</v>
      </c>
      <c r="D42" s="19" t="s">
        <v>22</v>
      </c>
      <c r="E42" s="19">
        <v>61</v>
      </c>
      <c r="F42" s="19">
        <v>61</v>
      </c>
      <c r="G42" s="19">
        <v>61</v>
      </c>
    </row>
    <row r="43" spans="1:7" x14ac:dyDescent="0.35">
      <c r="A43" s="15" t="s">
        <v>127</v>
      </c>
      <c r="B43" s="20" t="s">
        <v>165</v>
      </c>
      <c r="C43" s="19" t="s">
        <v>16</v>
      </c>
      <c r="D43" s="19" t="s">
        <v>22</v>
      </c>
      <c r="E43" s="19">
        <v>10</v>
      </c>
      <c r="F43" s="19">
        <v>10</v>
      </c>
      <c r="G43" s="19">
        <v>10</v>
      </c>
    </row>
    <row r="44" spans="1:7" x14ac:dyDescent="0.35">
      <c r="A44" s="15" t="s">
        <v>174</v>
      </c>
      <c r="B44" s="20" t="s">
        <v>22</v>
      </c>
      <c r="C44" s="19" t="s">
        <v>22</v>
      </c>
      <c r="D44" s="19" t="s">
        <v>22</v>
      </c>
      <c r="E44" s="19">
        <v>1</v>
      </c>
      <c r="F44" s="19">
        <v>1</v>
      </c>
      <c r="G44" s="19">
        <v>1</v>
      </c>
    </row>
    <row r="45" spans="1:7" x14ac:dyDescent="0.35">
      <c r="A45" s="15" t="s">
        <v>177</v>
      </c>
      <c r="B45" s="20" t="s">
        <v>22</v>
      </c>
      <c r="C45" s="19" t="s">
        <v>22</v>
      </c>
      <c r="D45" s="19" t="s">
        <v>22</v>
      </c>
      <c r="E45" s="19">
        <v>26</v>
      </c>
      <c r="F45" s="19">
        <v>26</v>
      </c>
      <c r="G45" s="19">
        <v>26</v>
      </c>
    </row>
    <row r="46" spans="1:7" x14ac:dyDescent="0.35">
      <c r="A46" s="15" t="s">
        <v>129</v>
      </c>
      <c r="B46" s="20" t="s">
        <v>165</v>
      </c>
      <c r="C46" s="19" t="s">
        <v>22</v>
      </c>
      <c r="D46" s="19">
        <v>9</v>
      </c>
      <c r="E46" s="19">
        <v>18</v>
      </c>
      <c r="F46" s="19">
        <v>26</v>
      </c>
      <c r="G46" s="19">
        <v>26</v>
      </c>
    </row>
    <row r="47" spans="1:7" x14ac:dyDescent="0.35">
      <c r="A47" s="15" t="s">
        <v>286</v>
      </c>
      <c r="B47" s="20" t="s">
        <v>165</v>
      </c>
      <c r="C47" s="19" t="s">
        <v>22</v>
      </c>
      <c r="D47" s="19">
        <v>2</v>
      </c>
      <c r="E47" s="19">
        <v>9</v>
      </c>
      <c r="F47" s="19">
        <v>10</v>
      </c>
      <c r="G47" s="19">
        <v>10</v>
      </c>
    </row>
    <row r="48" spans="1:7" x14ac:dyDescent="0.35">
      <c r="A48" s="15" t="s">
        <v>178</v>
      </c>
      <c r="B48" s="20" t="s">
        <v>22</v>
      </c>
      <c r="C48" s="19" t="s">
        <v>22</v>
      </c>
      <c r="D48" s="19" t="s">
        <v>22</v>
      </c>
      <c r="E48" s="19">
        <v>8</v>
      </c>
      <c r="F48" s="19">
        <v>8</v>
      </c>
      <c r="G48" s="19">
        <v>8</v>
      </c>
    </row>
    <row r="49" spans="1:7" x14ac:dyDescent="0.35">
      <c r="A49" s="15" t="s">
        <v>130</v>
      </c>
      <c r="B49" s="20" t="s">
        <v>22</v>
      </c>
      <c r="C49" s="19">
        <v>5</v>
      </c>
      <c r="D49" s="19">
        <v>19</v>
      </c>
      <c r="E49" s="19">
        <v>9</v>
      </c>
      <c r="F49" s="19">
        <v>34</v>
      </c>
      <c r="G49" s="19">
        <v>29</v>
      </c>
    </row>
    <row r="50" spans="1:7" x14ac:dyDescent="0.35">
      <c r="A50" s="15" t="s">
        <v>101</v>
      </c>
      <c r="B50" s="20">
        <v>0.2</v>
      </c>
      <c r="C50" s="19">
        <v>163</v>
      </c>
      <c r="D50" s="19">
        <v>166</v>
      </c>
      <c r="E50" s="19">
        <v>848</v>
      </c>
      <c r="F50" s="19">
        <v>1177</v>
      </c>
      <c r="G50" s="19">
        <v>1015</v>
      </c>
    </row>
    <row r="51" spans="1:7" x14ac:dyDescent="0.35">
      <c r="A51" s="15" t="s">
        <v>182</v>
      </c>
      <c r="B51" s="20" t="s">
        <v>22</v>
      </c>
      <c r="C51" s="19" t="s">
        <v>22</v>
      </c>
      <c r="D51" s="19">
        <v>38</v>
      </c>
      <c r="E51" s="19">
        <v>20</v>
      </c>
      <c r="F51" s="19">
        <v>58</v>
      </c>
      <c r="G51" s="19">
        <v>58</v>
      </c>
    </row>
    <row r="52" spans="1:7" x14ac:dyDescent="0.35">
      <c r="A52" s="15" t="s">
        <v>184</v>
      </c>
      <c r="B52" s="20" t="s">
        <v>22</v>
      </c>
      <c r="C52" s="19" t="s">
        <v>22</v>
      </c>
      <c r="D52" s="19" t="s">
        <v>22</v>
      </c>
      <c r="E52" s="19">
        <v>2</v>
      </c>
      <c r="F52" s="19">
        <v>2</v>
      </c>
      <c r="G52" s="19">
        <v>2</v>
      </c>
    </row>
    <row r="53" spans="1:7" x14ac:dyDescent="0.35">
      <c r="A53" s="15" t="s">
        <v>131</v>
      </c>
      <c r="B53" s="20" t="s">
        <v>59</v>
      </c>
      <c r="C53" s="19">
        <v>112</v>
      </c>
      <c r="D53" s="19" t="s">
        <v>22</v>
      </c>
      <c r="E53" s="19">
        <v>342</v>
      </c>
      <c r="F53" s="19">
        <v>454</v>
      </c>
      <c r="G53" s="19">
        <v>342</v>
      </c>
    </row>
    <row r="54" spans="1:7" x14ac:dyDescent="0.35">
      <c r="A54" s="15" t="s">
        <v>132</v>
      </c>
      <c r="B54" s="20" t="s">
        <v>22</v>
      </c>
      <c r="C54" s="19" t="s">
        <v>22</v>
      </c>
      <c r="D54" s="19" t="s">
        <v>22</v>
      </c>
      <c r="E54" s="19">
        <v>13</v>
      </c>
      <c r="F54" s="19">
        <v>13</v>
      </c>
      <c r="G54" s="19">
        <v>13</v>
      </c>
    </row>
    <row r="55" spans="1:7" x14ac:dyDescent="0.35">
      <c r="A55" s="15" t="s">
        <v>143</v>
      </c>
      <c r="B55" s="20">
        <v>0.1</v>
      </c>
      <c r="C55" s="19">
        <v>25</v>
      </c>
      <c r="D55" s="19">
        <v>45</v>
      </c>
      <c r="E55" s="19">
        <v>283</v>
      </c>
      <c r="F55" s="19">
        <v>353</v>
      </c>
      <c r="G55" s="19">
        <v>328</v>
      </c>
    </row>
    <row r="56" spans="1:7" x14ac:dyDescent="0.35">
      <c r="A56" s="15" t="s">
        <v>133</v>
      </c>
      <c r="B56" s="20" t="s">
        <v>165</v>
      </c>
      <c r="C56" s="19">
        <v>21</v>
      </c>
      <c r="D56" s="19" t="s">
        <v>22</v>
      </c>
      <c r="E56" s="19">
        <v>32</v>
      </c>
      <c r="F56" s="19">
        <v>53</v>
      </c>
      <c r="G56" s="19">
        <v>32</v>
      </c>
    </row>
    <row r="57" spans="1:7" x14ac:dyDescent="0.35">
      <c r="A57" s="15" t="s">
        <v>144</v>
      </c>
      <c r="B57" s="20">
        <v>3.3</v>
      </c>
      <c r="C57" s="19">
        <v>72</v>
      </c>
      <c r="D57" s="19">
        <v>27</v>
      </c>
      <c r="E57" s="19">
        <v>129</v>
      </c>
      <c r="F57" s="19">
        <v>228</v>
      </c>
      <c r="G57" s="19">
        <v>156</v>
      </c>
    </row>
    <row r="58" spans="1:7" x14ac:dyDescent="0.35">
      <c r="A58" s="15" t="s">
        <v>102</v>
      </c>
      <c r="B58" s="20">
        <v>0.1</v>
      </c>
      <c r="C58" s="19">
        <v>378</v>
      </c>
      <c r="D58" s="19">
        <v>9</v>
      </c>
      <c r="E58" s="19">
        <v>103</v>
      </c>
      <c r="F58" s="19">
        <v>490</v>
      </c>
      <c r="G58" s="19">
        <v>112</v>
      </c>
    </row>
    <row r="59" spans="1:7" x14ac:dyDescent="0.35">
      <c r="A59" s="15" t="s">
        <v>223</v>
      </c>
      <c r="B59" s="20" t="s">
        <v>22</v>
      </c>
      <c r="C59" s="19" t="s">
        <v>22</v>
      </c>
      <c r="D59" s="19" t="s">
        <v>22</v>
      </c>
      <c r="E59" s="19">
        <v>85</v>
      </c>
      <c r="F59" s="19">
        <v>85</v>
      </c>
      <c r="G59" s="19">
        <v>85</v>
      </c>
    </row>
    <row r="60" spans="1:7" x14ac:dyDescent="0.35">
      <c r="A60" s="15" t="s">
        <v>350</v>
      </c>
      <c r="B60" s="20" t="s">
        <v>22</v>
      </c>
      <c r="C60" s="19" t="s">
        <v>22</v>
      </c>
      <c r="D60" s="19" t="s">
        <v>22</v>
      </c>
      <c r="E60" s="19">
        <v>29</v>
      </c>
      <c r="F60" s="19">
        <v>29</v>
      </c>
      <c r="G60" s="19">
        <v>29</v>
      </c>
    </row>
    <row r="61" spans="1:7" x14ac:dyDescent="0.35">
      <c r="A61" s="15" t="s">
        <v>145</v>
      </c>
      <c r="B61" s="20" t="s">
        <v>22</v>
      </c>
      <c r="C61" s="19" t="s">
        <v>22</v>
      </c>
      <c r="D61" s="19" t="s">
        <v>22</v>
      </c>
      <c r="E61" s="19">
        <v>16</v>
      </c>
      <c r="F61" s="19">
        <v>16</v>
      </c>
      <c r="G61" s="19">
        <v>16</v>
      </c>
    </row>
    <row r="62" spans="1:7" x14ac:dyDescent="0.35">
      <c r="A62" s="15" t="s">
        <v>52</v>
      </c>
      <c r="B62" s="20">
        <v>48.9</v>
      </c>
      <c r="C62" s="19">
        <v>2948</v>
      </c>
      <c r="D62" s="19">
        <v>1211</v>
      </c>
      <c r="E62" s="19">
        <v>12240</v>
      </c>
      <c r="F62" s="19">
        <v>16399</v>
      </c>
      <c r="G62" s="19">
        <v>13452</v>
      </c>
    </row>
    <row r="63" spans="1:7" x14ac:dyDescent="0.35">
      <c r="A63" s="15" t="s">
        <v>45</v>
      </c>
      <c r="B63" s="20" t="s">
        <v>59</v>
      </c>
      <c r="C63" s="19">
        <v>457</v>
      </c>
      <c r="D63" s="19">
        <v>38</v>
      </c>
      <c r="E63" s="19">
        <v>517</v>
      </c>
      <c r="F63" s="19">
        <v>1012</v>
      </c>
      <c r="G63" s="19">
        <v>555</v>
      </c>
    </row>
    <row r="64" spans="1:7" x14ac:dyDescent="0.35">
      <c r="A64" s="15" t="s">
        <v>46</v>
      </c>
      <c r="B64" s="20">
        <v>27.1</v>
      </c>
      <c r="C64" s="19">
        <v>704</v>
      </c>
      <c r="D64" s="19">
        <v>409</v>
      </c>
      <c r="E64" s="19">
        <v>2634</v>
      </c>
      <c r="F64" s="19">
        <v>3747</v>
      </c>
      <c r="G64" s="19">
        <v>3043</v>
      </c>
    </row>
    <row r="65" spans="1:7" x14ac:dyDescent="0.35">
      <c r="A65" s="15" t="s">
        <v>47</v>
      </c>
      <c r="B65" s="20">
        <v>7.8</v>
      </c>
      <c r="C65" s="19">
        <v>538</v>
      </c>
      <c r="D65" s="19">
        <v>231</v>
      </c>
      <c r="E65" s="19">
        <v>2250</v>
      </c>
      <c r="F65" s="19">
        <v>3019</v>
      </c>
      <c r="G65" s="19">
        <v>2481</v>
      </c>
    </row>
    <row r="66" spans="1:7" x14ac:dyDescent="0.35">
      <c r="A66" s="15" t="s">
        <v>48</v>
      </c>
      <c r="B66" s="20" t="s">
        <v>59</v>
      </c>
      <c r="C66" s="19" t="s">
        <v>16</v>
      </c>
      <c r="D66" s="19" t="s">
        <v>22</v>
      </c>
      <c r="E66" s="19">
        <v>120</v>
      </c>
      <c r="F66" s="19">
        <v>120</v>
      </c>
      <c r="G66" s="19">
        <v>120</v>
      </c>
    </row>
    <row r="67" spans="1:7" x14ac:dyDescent="0.35">
      <c r="A67" s="15" t="s">
        <v>49</v>
      </c>
      <c r="B67" s="20">
        <v>6.4</v>
      </c>
      <c r="C67" s="19">
        <v>310</v>
      </c>
      <c r="D67" s="19">
        <v>65</v>
      </c>
      <c r="E67" s="19">
        <v>4127</v>
      </c>
      <c r="F67" s="19">
        <v>4502</v>
      </c>
      <c r="G67" s="19">
        <v>4192</v>
      </c>
    </row>
    <row r="68" spans="1:7" x14ac:dyDescent="0.35">
      <c r="A68" s="15" t="s">
        <v>50</v>
      </c>
      <c r="B68" s="20">
        <v>7.4</v>
      </c>
      <c r="C68" s="19">
        <v>932</v>
      </c>
      <c r="D68" s="19">
        <v>291</v>
      </c>
      <c r="E68" s="19">
        <v>1708</v>
      </c>
      <c r="F68" s="19">
        <v>2932</v>
      </c>
      <c r="G68" s="19">
        <v>2000</v>
      </c>
    </row>
    <row r="69" spans="1:7" x14ac:dyDescent="0.35">
      <c r="A69" s="15" t="s">
        <v>51</v>
      </c>
      <c r="B69" s="20" t="s">
        <v>59</v>
      </c>
      <c r="C69" s="19">
        <v>7</v>
      </c>
      <c r="D69" s="19">
        <v>177</v>
      </c>
      <c r="E69" s="19">
        <v>885</v>
      </c>
      <c r="F69" s="19">
        <v>1068</v>
      </c>
      <c r="G69" s="19">
        <v>1062</v>
      </c>
    </row>
    <row r="70" spans="1:7" x14ac:dyDescent="0.35">
      <c r="A70" s="15" t="s">
        <v>53</v>
      </c>
      <c r="B70" s="20">
        <v>11.5</v>
      </c>
      <c r="C70" s="19">
        <v>1609</v>
      </c>
      <c r="D70" s="19">
        <v>329</v>
      </c>
      <c r="E70" s="19">
        <v>4386</v>
      </c>
      <c r="F70" s="19">
        <v>6324</v>
      </c>
      <c r="G70" s="19">
        <v>4715</v>
      </c>
    </row>
    <row r="71" spans="1:7" x14ac:dyDescent="0.35">
      <c r="A71" s="15" t="s">
        <v>54</v>
      </c>
      <c r="B71" s="20" t="s">
        <v>59</v>
      </c>
      <c r="C71" s="19">
        <v>457</v>
      </c>
      <c r="D71" s="19">
        <v>38</v>
      </c>
      <c r="E71" s="19">
        <v>504</v>
      </c>
      <c r="F71" s="19">
        <v>999</v>
      </c>
      <c r="G71" s="19">
        <v>542</v>
      </c>
    </row>
    <row r="72" spans="1:7" x14ac:dyDescent="0.35">
      <c r="A72" s="15" t="s">
        <v>55</v>
      </c>
      <c r="B72" s="20" t="s">
        <v>59</v>
      </c>
      <c r="C72" s="19">
        <v>457</v>
      </c>
      <c r="D72" s="19">
        <v>38</v>
      </c>
      <c r="E72" s="19">
        <v>504</v>
      </c>
      <c r="F72" s="19">
        <v>999</v>
      </c>
      <c r="G72" s="19">
        <v>542</v>
      </c>
    </row>
  </sheetData>
  <hyperlinks>
    <hyperlink ref="J1" location="'Inhalt'!A1" display="Inhalt"/>
  </hyperlink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/>
  </sheetViews>
  <sheetFormatPr baseColWidth="10" defaultColWidth="9.109375" defaultRowHeight="15" x14ac:dyDescent="0.35"/>
  <cols>
    <col min="1" max="1" width="22.5546875" style="15" bestFit="1" customWidth="1"/>
    <col min="2" max="2" width="34.44140625" style="15" bestFit="1" customWidth="1"/>
    <col min="3" max="3" width="37.44140625" style="15" bestFit="1" customWidth="1"/>
    <col min="4" max="4" width="10.5546875" style="15" bestFit="1" customWidth="1"/>
    <col min="5" max="5" width="53.109375" style="15" bestFit="1" customWidth="1"/>
    <col min="6" max="6" width="49.6640625" style="15" bestFit="1" customWidth="1"/>
    <col min="7" max="7" width="12.88671875" style="15" bestFit="1" customWidth="1"/>
    <col min="8" max="8" width="10.88671875" style="15" bestFit="1" customWidth="1"/>
    <col min="9" max="9" width="10" style="15" bestFit="1" customWidth="1"/>
    <col min="10" max="16384" width="9.109375" style="15"/>
  </cols>
  <sheetData>
    <row r="1" spans="1:12" x14ac:dyDescent="0.35">
      <c r="A1" s="17" t="s">
        <v>37</v>
      </c>
      <c r="B1" s="17" t="s">
        <v>363</v>
      </c>
      <c r="C1" s="17" t="s">
        <v>364</v>
      </c>
      <c r="D1" s="17" t="s">
        <v>365</v>
      </c>
      <c r="E1" s="17" t="s">
        <v>366</v>
      </c>
      <c r="F1" s="17" t="s">
        <v>367</v>
      </c>
      <c r="G1" s="17" t="s">
        <v>368</v>
      </c>
      <c r="H1" s="17" t="s">
        <v>307</v>
      </c>
      <c r="I1" s="17" t="s">
        <v>68</v>
      </c>
      <c r="L1" s="18" t="s">
        <v>35</v>
      </c>
    </row>
    <row r="2" spans="1:12" x14ac:dyDescent="0.35">
      <c r="A2" s="15" t="s">
        <v>97</v>
      </c>
      <c r="B2" s="19">
        <v>1318</v>
      </c>
      <c r="C2" s="19">
        <v>642</v>
      </c>
      <c r="D2" s="26">
        <v>1960</v>
      </c>
      <c r="E2" s="19" t="s">
        <v>165</v>
      </c>
      <c r="F2" s="19" t="s">
        <v>165</v>
      </c>
      <c r="G2" s="19">
        <v>1960</v>
      </c>
      <c r="H2" s="23">
        <v>16</v>
      </c>
      <c r="I2" s="23">
        <v>16</v>
      </c>
    </row>
    <row r="3" spans="1:12" x14ac:dyDescent="0.35">
      <c r="A3" s="15" t="s">
        <v>213</v>
      </c>
      <c r="B3" s="19">
        <v>59</v>
      </c>
      <c r="C3" s="19">
        <v>78</v>
      </c>
      <c r="D3" s="26">
        <v>137</v>
      </c>
      <c r="E3" s="19">
        <v>13</v>
      </c>
      <c r="F3" s="19">
        <v>1319</v>
      </c>
      <c r="G3" s="19">
        <v>1469</v>
      </c>
      <c r="H3" s="23">
        <v>12</v>
      </c>
      <c r="I3" s="23">
        <v>28</v>
      </c>
    </row>
    <row r="4" spans="1:12" x14ac:dyDescent="0.35">
      <c r="A4" s="15" t="s">
        <v>225</v>
      </c>
      <c r="B4" s="19">
        <v>367</v>
      </c>
      <c r="C4" s="19">
        <v>216</v>
      </c>
      <c r="D4" s="26">
        <v>583</v>
      </c>
      <c r="E4" s="19">
        <v>150</v>
      </c>
      <c r="F4" s="19">
        <v>700</v>
      </c>
      <c r="G4" s="19">
        <v>1433</v>
      </c>
      <c r="H4" s="23">
        <v>11.7</v>
      </c>
      <c r="I4" s="23">
        <v>39.700000000000003</v>
      </c>
    </row>
    <row r="5" spans="1:12" x14ac:dyDescent="0.35">
      <c r="A5" s="15" t="s">
        <v>100</v>
      </c>
      <c r="B5" s="19">
        <v>231</v>
      </c>
      <c r="C5" s="19">
        <v>405</v>
      </c>
      <c r="D5" s="26">
        <v>636</v>
      </c>
      <c r="E5" s="19">
        <v>165</v>
      </c>
      <c r="F5" s="19">
        <v>529</v>
      </c>
      <c r="G5" s="19">
        <v>1330</v>
      </c>
      <c r="H5" s="23">
        <v>10.9</v>
      </c>
      <c r="I5" s="23">
        <v>50.6</v>
      </c>
    </row>
    <row r="6" spans="1:12" x14ac:dyDescent="0.35">
      <c r="A6" s="15" t="s">
        <v>69</v>
      </c>
      <c r="B6" s="19">
        <v>71</v>
      </c>
      <c r="C6" s="19">
        <v>487</v>
      </c>
      <c r="D6" s="26">
        <v>558</v>
      </c>
      <c r="E6" s="19">
        <v>115</v>
      </c>
      <c r="F6" s="19">
        <v>219</v>
      </c>
      <c r="G6" s="19">
        <v>892</v>
      </c>
      <c r="H6" s="23">
        <v>7.3</v>
      </c>
      <c r="I6" s="23">
        <v>57.9</v>
      </c>
    </row>
    <row r="7" spans="1:12" x14ac:dyDescent="0.35">
      <c r="A7" s="15" t="s">
        <v>101</v>
      </c>
      <c r="B7" s="19">
        <v>89</v>
      </c>
      <c r="C7" s="19">
        <v>189</v>
      </c>
      <c r="D7" s="26">
        <v>278</v>
      </c>
      <c r="E7" s="19">
        <v>159</v>
      </c>
      <c r="F7" s="19">
        <v>411</v>
      </c>
      <c r="G7" s="19">
        <v>848</v>
      </c>
      <c r="H7" s="23">
        <v>6.9</v>
      </c>
      <c r="I7" s="23">
        <v>64.8</v>
      </c>
    </row>
    <row r="8" spans="1:12" x14ac:dyDescent="0.35">
      <c r="A8" s="15" t="s">
        <v>170</v>
      </c>
      <c r="B8" s="19">
        <v>311</v>
      </c>
      <c r="C8" s="19">
        <v>187</v>
      </c>
      <c r="D8" s="26">
        <v>498</v>
      </c>
      <c r="E8" s="19">
        <v>57</v>
      </c>
      <c r="F8" s="19" t="s">
        <v>165</v>
      </c>
      <c r="G8" s="19">
        <v>555</v>
      </c>
      <c r="H8" s="23">
        <v>4.5</v>
      </c>
      <c r="I8" s="23">
        <v>69.3</v>
      </c>
    </row>
    <row r="9" spans="1:12" x14ac:dyDescent="0.35">
      <c r="A9" s="15" t="s">
        <v>171</v>
      </c>
      <c r="B9" s="19">
        <v>320</v>
      </c>
      <c r="C9" s="19">
        <v>133</v>
      </c>
      <c r="D9" s="26">
        <v>453</v>
      </c>
      <c r="E9" s="19">
        <v>14</v>
      </c>
      <c r="F9" s="19">
        <v>51</v>
      </c>
      <c r="G9" s="19">
        <v>518</v>
      </c>
      <c r="H9" s="23">
        <v>4.2</v>
      </c>
      <c r="I9" s="23">
        <v>73.599999999999994</v>
      </c>
    </row>
    <row r="10" spans="1:12" x14ac:dyDescent="0.35">
      <c r="A10" s="15" t="s">
        <v>231</v>
      </c>
      <c r="B10" s="19" t="s">
        <v>22</v>
      </c>
      <c r="C10" s="19">
        <v>121</v>
      </c>
      <c r="D10" s="26">
        <v>121</v>
      </c>
      <c r="E10" s="19">
        <v>300</v>
      </c>
      <c r="F10" s="19" t="s">
        <v>165</v>
      </c>
      <c r="G10" s="19">
        <v>421</v>
      </c>
      <c r="H10" s="23">
        <v>3.4</v>
      </c>
      <c r="I10" s="23">
        <v>77</v>
      </c>
    </row>
    <row r="11" spans="1:12" x14ac:dyDescent="0.35">
      <c r="A11" s="15" t="s">
        <v>205</v>
      </c>
      <c r="B11" s="19">
        <v>213</v>
      </c>
      <c r="C11" s="19">
        <v>8</v>
      </c>
      <c r="D11" s="26">
        <v>221</v>
      </c>
      <c r="E11" s="19">
        <v>144</v>
      </c>
      <c r="F11" s="19" t="s">
        <v>165</v>
      </c>
      <c r="G11" s="19">
        <v>365</v>
      </c>
      <c r="H11" s="23">
        <v>3</v>
      </c>
      <c r="I11" s="23">
        <v>80</v>
      </c>
    </row>
    <row r="12" spans="1:12" x14ac:dyDescent="0.35">
      <c r="A12" s="15" t="s">
        <v>131</v>
      </c>
      <c r="B12" s="19">
        <v>51</v>
      </c>
      <c r="C12" s="19">
        <v>68</v>
      </c>
      <c r="D12" s="26">
        <v>119</v>
      </c>
      <c r="E12" s="19">
        <v>223</v>
      </c>
      <c r="F12" s="19" t="s">
        <v>22</v>
      </c>
      <c r="G12" s="19">
        <v>342</v>
      </c>
      <c r="H12" s="23">
        <v>2.8</v>
      </c>
      <c r="I12" s="23">
        <v>82.8</v>
      </c>
    </row>
    <row r="13" spans="1:12" x14ac:dyDescent="0.35">
      <c r="A13" s="15" t="s">
        <v>143</v>
      </c>
      <c r="B13" s="19">
        <v>75</v>
      </c>
      <c r="C13" s="19">
        <v>65</v>
      </c>
      <c r="D13" s="26">
        <v>140</v>
      </c>
      <c r="E13" s="19">
        <v>23</v>
      </c>
      <c r="F13" s="19">
        <v>120</v>
      </c>
      <c r="G13" s="19">
        <v>283</v>
      </c>
      <c r="H13" s="23">
        <v>2.2999999999999998</v>
      </c>
      <c r="I13" s="23">
        <v>85.1</v>
      </c>
    </row>
    <row r="14" spans="1:12" x14ac:dyDescent="0.35">
      <c r="A14" s="15" t="s">
        <v>98</v>
      </c>
      <c r="B14" s="19" t="s">
        <v>22</v>
      </c>
      <c r="C14" s="19" t="s">
        <v>165</v>
      </c>
      <c r="D14" s="26" t="s">
        <v>22</v>
      </c>
      <c r="E14" s="19">
        <v>11</v>
      </c>
      <c r="F14" s="19">
        <v>217</v>
      </c>
      <c r="G14" s="19">
        <v>228</v>
      </c>
      <c r="H14" s="23">
        <v>1.9</v>
      </c>
      <c r="I14" s="23">
        <v>87</v>
      </c>
    </row>
    <row r="15" spans="1:12" x14ac:dyDescent="0.35">
      <c r="A15" s="15" t="s">
        <v>204</v>
      </c>
      <c r="B15" s="19">
        <v>56</v>
      </c>
      <c r="C15" s="19">
        <v>134</v>
      </c>
      <c r="D15" s="26">
        <v>189</v>
      </c>
      <c r="E15" s="19">
        <v>4</v>
      </c>
      <c r="F15" s="19">
        <v>4</v>
      </c>
      <c r="G15" s="19">
        <v>197</v>
      </c>
      <c r="H15" s="23">
        <v>1.6</v>
      </c>
      <c r="I15" s="23">
        <v>88.6</v>
      </c>
    </row>
    <row r="16" spans="1:12" x14ac:dyDescent="0.35">
      <c r="A16" s="15" t="s">
        <v>224</v>
      </c>
      <c r="B16" s="19">
        <v>51</v>
      </c>
      <c r="C16" s="19">
        <v>63</v>
      </c>
      <c r="D16" s="26">
        <v>114</v>
      </c>
      <c r="E16" s="19" t="s">
        <v>165</v>
      </c>
      <c r="F16" s="19">
        <v>50</v>
      </c>
      <c r="G16" s="19">
        <v>164</v>
      </c>
      <c r="H16" s="23">
        <v>1.3</v>
      </c>
      <c r="I16" s="23">
        <v>89.9</v>
      </c>
    </row>
    <row r="17" spans="1:9" x14ac:dyDescent="0.35">
      <c r="A17" s="15" t="s">
        <v>144</v>
      </c>
      <c r="B17" s="19">
        <v>22</v>
      </c>
      <c r="C17" s="19">
        <v>82</v>
      </c>
      <c r="D17" s="26">
        <v>104</v>
      </c>
      <c r="E17" s="19">
        <v>25</v>
      </c>
      <c r="F17" s="19" t="s">
        <v>22</v>
      </c>
      <c r="G17" s="19">
        <v>129</v>
      </c>
      <c r="H17" s="23">
        <v>1.1000000000000001</v>
      </c>
      <c r="I17" s="23">
        <v>91</v>
      </c>
    </row>
    <row r="18" spans="1:9" x14ac:dyDescent="0.35">
      <c r="A18" s="15" t="s">
        <v>227</v>
      </c>
      <c r="B18" s="19">
        <v>4</v>
      </c>
      <c r="C18" s="19">
        <v>25</v>
      </c>
      <c r="D18" s="26">
        <v>28</v>
      </c>
      <c r="E18" s="19">
        <v>21</v>
      </c>
      <c r="F18" s="19">
        <v>80</v>
      </c>
      <c r="G18" s="19">
        <v>129</v>
      </c>
      <c r="H18" s="23">
        <v>1</v>
      </c>
      <c r="I18" s="23">
        <v>92</v>
      </c>
    </row>
    <row r="19" spans="1:9" x14ac:dyDescent="0.35">
      <c r="A19" s="15" t="s">
        <v>102</v>
      </c>
      <c r="B19" s="19">
        <v>103</v>
      </c>
      <c r="C19" s="19" t="s">
        <v>165</v>
      </c>
      <c r="D19" s="26">
        <v>103</v>
      </c>
      <c r="E19" s="19" t="s">
        <v>22</v>
      </c>
      <c r="F19" s="19" t="s">
        <v>22</v>
      </c>
      <c r="G19" s="19">
        <v>103</v>
      </c>
      <c r="H19" s="23">
        <v>0.8</v>
      </c>
      <c r="I19" s="23">
        <v>92.9</v>
      </c>
    </row>
    <row r="20" spans="1:9" x14ac:dyDescent="0.35">
      <c r="A20" s="15" t="s">
        <v>192</v>
      </c>
      <c r="B20" s="19">
        <v>6</v>
      </c>
      <c r="C20" s="19">
        <v>47</v>
      </c>
      <c r="D20" s="26">
        <v>53</v>
      </c>
      <c r="E20" s="19" t="s">
        <v>22</v>
      </c>
      <c r="F20" s="19">
        <v>50</v>
      </c>
      <c r="G20" s="19">
        <v>103</v>
      </c>
      <c r="H20" s="23">
        <v>0.8</v>
      </c>
      <c r="I20" s="23">
        <v>93.7</v>
      </c>
    </row>
    <row r="21" spans="1:9" x14ac:dyDescent="0.35">
      <c r="A21" s="15" t="s">
        <v>287</v>
      </c>
      <c r="B21" s="19">
        <v>20</v>
      </c>
      <c r="C21" s="19">
        <v>67</v>
      </c>
      <c r="D21" s="26">
        <v>87</v>
      </c>
      <c r="E21" s="19" t="s">
        <v>165</v>
      </c>
      <c r="F21" s="19" t="s">
        <v>165</v>
      </c>
      <c r="G21" s="19">
        <v>87</v>
      </c>
      <c r="H21" s="23">
        <v>0.7</v>
      </c>
      <c r="I21" s="23">
        <v>94.4</v>
      </c>
    </row>
    <row r="22" spans="1:9" x14ac:dyDescent="0.35">
      <c r="A22" s="15" t="s">
        <v>223</v>
      </c>
      <c r="B22" s="19">
        <v>1</v>
      </c>
      <c r="C22" s="19">
        <v>3</v>
      </c>
      <c r="D22" s="26">
        <v>4</v>
      </c>
      <c r="E22" s="19">
        <v>81</v>
      </c>
      <c r="F22" s="19" t="s">
        <v>165</v>
      </c>
      <c r="G22" s="19">
        <v>85</v>
      </c>
      <c r="H22" s="23">
        <v>0.7</v>
      </c>
      <c r="I22" s="23">
        <v>95.1</v>
      </c>
    </row>
    <row r="23" spans="1:9" x14ac:dyDescent="0.35">
      <c r="A23" s="15" t="s">
        <v>243</v>
      </c>
      <c r="B23" s="19" t="s">
        <v>22</v>
      </c>
      <c r="C23" s="19">
        <v>19</v>
      </c>
      <c r="D23" s="26">
        <v>19</v>
      </c>
      <c r="E23" s="19">
        <v>20</v>
      </c>
      <c r="F23" s="19">
        <v>45</v>
      </c>
      <c r="G23" s="19">
        <v>85</v>
      </c>
      <c r="H23" s="23">
        <v>0.7</v>
      </c>
      <c r="I23" s="23">
        <v>95.8</v>
      </c>
    </row>
    <row r="24" spans="1:9" x14ac:dyDescent="0.35">
      <c r="A24" s="15" t="s">
        <v>322</v>
      </c>
      <c r="B24" s="19">
        <v>13</v>
      </c>
      <c r="C24" s="19">
        <v>18</v>
      </c>
      <c r="D24" s="26">
        <v>31</v>
      </c>
      <c r="E24" s="19">
        <v>30</v>
      </c>
      <c r="F24" s="19" t="s">
        <v>165</v>
      </c>
      <c r="G24" s="19">
        <v>61</v>
      </c>
      <c r="H24" s="23">
        <v>0.5</v>
      </c>
      <c r="I24" s="23">
        <v>96.3</v>
      </c>
    </row>
    <row r="25" spans="1:9" x14ac:dyDescent="0.35">
      <c r="A25" s="15" t="s">
        <v>206</v>
      </c>
      <c r="B25" s="19">
        <v>4</v>
      </c>
      <c r="C25" s="19">
        <v>3</v>
      </c>
      <c r="D25" s="26">
        <v>7</v>
      </c>
      <c r="E25" s="19">
        <v>37</v>
      </c>
      <c r="F25" s="19" t="s">
        <v>165</v>
      </c>
      <c r="G25" s="19">
        <v>44</v>
      </c>
      <c r="H25" s="23">
        <v>0.4</v>
      </c>
      <c r="I25" s="23">
        <v>96.6</v>
      </c>
    </row>
    <row r="26" spans="1:9" x14ac:dyDescent="0.35">
      <c r="A26" s="15" t="s">
        <v>133</v>
      </c>
      <c r="B26" s="19" t="s">
        <v>22</v>
      </c>
      <c r="C26" s="19">
        <v>17</v>
      </c>
      <c r="D26" s="26">
        <v>17</v>
      </c>
      <c r="E26" s="19">
        <v>15</v>
      </c>
      <c r="F26" s="19" t="s">
        <v>165</v>
      </c>
      <c r="G26" s="19">
        <v>32</v>
      </c>
      <c r="H26" s="23">
        <v>0.3</v>
      </c>
      <c r="I26" s="23">
        <v>96.9</v>
      </c>
    </row>
    <row r="27" spans="1:9" x14ac:dyDescent="0.35">
      <c r="A27" s="15" t="s">
        <v>350</v>
      </c>
      <c r="B27" s="19" t="s">
        <v>22</v>
      </c>
      <c r="C27" s="19">
        <v>29</v>
      </c>
      <c r="D27" s="26">
        <v>29</v>
      </c>
      <c r="E27" s="19" t="s">
        <v>165</v>
      </c>
      <c r="F27" s="19" t="s">
        <v>165</v>
      </c>
      <c r="G27" s="19">
        <v>29</v>
      </c>
      <c r="H27" s="23">
        <v>0.2</v>
      </c>
      <c r="I27" s="23">
        <v>97.1</v>
      </c>
    </row>
    <row r="28" spans="1:9" x14ac:dyDescent="0.35">
      <c r="A28" s="15" t="s">
        <v>177</v>
      </c>
      <c r="B28" s="19">
        <v>1</v>
      </c>
      <c r="C28" s="19" t="s">
        <v>165</v>
      </c>
      <c r="D28" s="26">
        <v>1</v>
      </c>
      <c r="E28" s="19" t="s">
        <v>22</v>
      </c>
      <c r="F28" s="19">
        <v>25</v>
      </c>
      <c r="G28" s="19">
        <v>26</v>
      </c>
      <c r="H28" s="23">
        <v>0.2</v>
      </c>
      <c r="I28" s="23">
        <v>97.4</v>
      </c>
    </row>
    <row r="29" spans="1:9" x14ac:dyDescent="0.35">
      <c r="A29" s="15" t="s">
        <v>168</v>
      </c>
      <c r="B29" s="19">
        <v>7</v>
      </c>
      <c r="C29" s="19">
        <v>19</v>
      </c>
      <c r="D29" s="26">
        <v>26</v>
      </c>
      <c r="E29" s="19" t="s">
        <v>22</v>
      </c>
      <c r="F29" s="19" t="s">
        <v>22</v>
      </c>
      <c r="G29" s="19">
        <v>26</v>
      </c>
      <c r="H29" s="23">
        <v>0.2</v>
      </c>
      <c r="I29" s="23">
        <v>97.6</v>
      </c>
    </row>
    <row r="30" spans="1:9" x14ac:dyDescent="0.35">
      <c r="A30" s="15" t="s">
        <v>112</v>
      </c>
      <c r="B30" s="19" t="s">
        <v>22</v>
      </c>
      <c r="C30" s="19" t="s">
        <v>22</v>
      </c>
      <c r="D30" s="26" t="s">
        <v>22</v>
      </c>
      <c r="E30" s="19">
        <v>25</v>
      </c>
      <c r="F30" s="19" t="s">
        <v>165</v>
      </c>
      <c r="G30" s="19">
        <v>25</v>
      </c>
      <c r="H30" s="23">
        <v>0.2</v>
      </c>
      <c r="I30" s="23">
        <v>97.8</v>
      </c>
    </row>
    <row r="31" spans="1:9" x14ac:dyDescent="0.35">
      <c r="A31" s="15" t="s">
        <v>114</v>
      </c>
      <c r="B31" s="19">
        <v>3</v>
      </c>
      <c r="C31" s="19">
        <v>4</v>
      </c>
      <c r="D31" s="26">
        <v>7</v>
      </c>
      <c r="E31" s="19" t="s">
        <v>22</v>
      </c>
      <c r="F31" s="19" t="s">
        <v>22</v>
      </c>
      <c r="G31" s="19">
        <v>7</v>
      </c>
      <c r="H31" s="23">
        <v>0.1</v>
      </c>
      <c r="I31" s="23">
        <v>99.7</v>
      </c>
    </row>
    <row r="32" spans="1:9" x14ac:dyDescent="0.35">
      <c r="A32" s="15" t="s">
        <v>52</v>
      </c>
      <c r="B32" s="19">
        <v>3486</v>
      </c>
      <c r="C32" s="19">
        <v>3229</v>
      </c>
      <c r="D32" s="26">
        <v>6715</v>
      </c>
      <c r="E32" s="19">
        <v>1692</v>
      </c>
      <c r="F32" s="19">
        <v>3833</v>
      </c>
      <c r="G32" s="19">
        <v>12240</v>
      </c>
      <c r="H32" s="23">
        <v>100</v>
      </c>
      <c r="I32" s="23" t="s">
        <v>22</v>
      </c>
    </row>
    <row r="33" spans="1:9" x14ac:dyDescent="0.35">
      <c r="A33" s="15" t="s">
        <v>45</v>
      </c>
      <c r="B33" s="19">
        <v>80</v>
      </c>
      <c r="C33" s="19">
        <v>139</v>
      </c>
      <c r="D33" s="26">
        <v>218</v>
      </c>
      <c r="E33" s="19">
        <v>285</v>
      </c>
      <c r="F33" s="19">
        <v>13</v>
      </c>
      <c r="G33" s="19">
        <v>517</v>
      </c>
      <c r="H33" s="23">
        <v>4.2</v>
      </c>
      <c r="I33" s="23" t="s">
        <v>22</v>
      </c>
    </row>
    <row r="34" spans="1:9" x14ac:dyDescent="0.35">
      <c r="A34" s="15" t="s">
        <v>46</v>
      </c>
      <c r="B34" s="19">
        <v>400</v>
      </c>
      <c r="C34" s="19">
        <v>1039</v>
      </c>
      <c r="D34" s="26">
        <v>1439</v>
      </c>
      <c r="E34" s="19">
        <v>327</v>
      </c>
      <c r="F34" s="19">
        <v>868</v>
      </c>
      <c r="G34" s="19">
        <v>2634</v>
      </c>
      <c r="H34" s="23">
        <v>21.5</v>
      </c>
      <c r="I34" s="23" t="s">
        <v>22</v>
      </c>
    </row>
    <row r="35" spans="1:9" x14ac:dyDescent="0.35">
      <c r="A35" s="15" t="s">
        <v>47</v>
      </c>
      <c r="B35" s="19">
        <v>811</v>
      </c>
      <c r="C35" s="19">
        <v>679</v>
      </c>
      <c r="D35" s="26">
        <v>1490</v>
      </c>
      <c r="E35" s="19">
        <v>273</v>
      </c>
      <c r="F35" s="19">
        <v>487</v>
      </c>
      <c r="G35" s="19">
        <v>2250</v>
      </c>
      <c r="H35" s="23">
        <v>18.399999999999999</v>
      </c>
      <c r="I35" s="23" t="s">
        <v>22</v>
      </c>
    </row>
    <row r="36" spans="1:9" x14ac:dyDescent="0.35">
      <c r="A36" s="15" t="s">
        <v>48</v>
      </c>
      <c r="B36" s="19">
        <v>9</v>
      </c>
      <c r="C36" s="19">
        <v>51</v>
      </c>
      <c r="D36" s="26">
        <v>60</v>
      </c>
      <c r="E36" s="19">
        <v>10</v>
      </c>
      <c r="F36" s="19">
        <v>50</v>
      </c>
      <c r="G36" s="19">
        <v>120</v>
      </c>
      <c r="H36" s="23">
        <v>1</v>
      </c>
      <c r="I36" s="23" t="s">
        <v>22</v>
      </c>
    </row>
    <row r="37" spans="1:9" x14ac:dyDescent="0.35">
      <c r="A37" s="15" t="s">
        <v>49</v>
      </c>
      <c r="B37" s="19">
        <v>1656</v>
      </c>
      <c r="C37" s="19">
        <v>868</v>
      </c>
      <c r="D37" s="26">
        <v>2524</v>
      </c>
      <c r="E37" s="19">
        <v>280</v>
      </c>
      <c r="F37" s="19">
        <v>1323</v>
      </c>
      <c r="G37" s="19">
        <v>4127</v>
      </c>
      <c r="H37" s="23">
        <v>33.700000000000003</v>
      </c>
      <c r="I37" s="23" t="s">
        <v>22</v>
      </c>
    </row>
    <row r="38" spans="1:9" x14ac:dyDescent="0.35">
      <c r="A38" s="15" t="s">
        <v>50</v>
      </c>
      <c r="B38" s="19">
        <v>523</v>
      </c>
      <c r="C38" s="19">
        <v>282</v>
      </c>
      <c r="D38" s="26">
        <v>805</v>
      </c>
      <c r="E38" s="19">
        <v>153</v>
      </c>
      <c r="F38" s="19">
        <v>750</v>
      </c>
      <c r="G38" s="19">
        <v>1708</v>
      </c>
      <c r="H38" s="23">
        <v>14</v>
      </c>
      <c r="I38" s="23" t="s">
        <v>22</v>
      </c>
    </row>
    <row r="39" spans="1:9" x14ac:dyDescent="0.35">
      <c r="A39" s="15" t="s">
        <v>51</v>
      </c>
      <c r="B39" s="19">
        <v>7</v>
      </c>
      <c r="C39" s="19">
        <v>171</v>
      </c>
      <c r="D39" s="26">
        <v>178</v>
      </c>
      <c r="E39" s="19">
        <v>365</v>
      </c>
      <c r="F39" s="19">
        <v>342</v>
      </c>
      <c r="G39" s="19">
        <v>885</v>
      </c>
      <c r="H39" s="23">
        <v>7.2</v>
      </c>
      <c r="I39" s="23" t="s">
        <v>22</v>
      </c>
    </row>
    <row r="40" spans="1:9" x14ac:dyDescent="0.35">
      <c r="A40" s="15" t="s">
        <v>53</v>
      </c>
      <c r="B40" s="19">
        <v>1925</v>
      </c>
      <c r="C40" s="19">
        <v>1060</v>
      </c>
      <c r="D40" s="26">
        <v>2985</v>
      </c>
      <c r="E40" s="19">
        <v>423</v>
      </c>
      <c r="F40" s="19">
        <v>977</v>
      </c>
      <c r="G40" s="19">
        <v>4386</v>
      </c>
      <c r="H40" s="23">
        <v>35.799999999999997</v>
      </c>
      <c r="I40" s="23" t="s">
        <v>22</v>
      </c>
    </row>
    <row r="41" spans="1:9" x14ac:dyDescent="0.35">
      <c r="A41" s="15" t="s">
        <v>54</v>
      </c>
      <c r="B41" s="19">
        <v>77</v>
      </c>
      <c r="C41" s="19">
        <v>129</v>
      </c>
      <c r="D41" s="26">
        <v>206</v>
      </c>
      <c r="E41" s="19">
        <v>285</v>
      </c>
      <c r="F41" s="19">
        <v>13</v>
      </c>
      <c r="G41" s="19">
        <v>504</v>
      </c>
      <c r="H41" s="23">
        <v>4.0999999999999996</v>
      </c>
      <c r="I41" s="23" t="s">
        <v>22</v>
      </c>
    </row>
    <row r="42" spans="1:9" x14ac:dyDescent="0.35">
      <c r="A42" s="15" t="s">
        <v>55</v>
      </c>
      <c r="B42" s="19">
        <v>77</v>
      </c>
      <c r="C42" s="19">
        <v>129</v>
      </c>
      <c r="D42" s="26">
        <v>206</v>
      </c>
      <c r="E42" s="19">
        <v>285</v>
      </c>
      <c r="F42" s="19">
        <v>13</v>
      </c>
      <c r="G42" s="19">
        <v>504</v>
      </c>
      <c r="H42" s="23">
        <v>4.0999999999999996</v>
      </c>
      <c r="I42" s="23" t="s">
        <v>22</v>
      </c>
    </row>
  </sheetData>
  <hyperlinks>
    <hyperlink ref="L1" location="'Inhalt'!A1" display="Inhalt"/>
  </hyperlink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/>
  </sheetViews>
  <sheetFormatPr baseColWidth="10" defaultColWidth="9.109375" defaultRowHeight="15" x14ac:dyDescent="0.35"/>
  <cols>
    <col min="1" max="1" width="5.5546875" style="15" bestFit="1" customWidth="1"/>
    <col min="2" max="2" width="19.5546875" style="15" customWidth="1"/>
    <col min="3" max="3" width="6" style="15" bestFit="1" customWidth="1"/>
    <col min="4" max="5" width="10" style="15" bestFit="1" customWidth="1"/>
    <col min="6" max="16384" width="9.109375" style="15"/>
  </cols>
  <sheetData>
    <row r="1" spans="1:8" x14ac:dyDescent="0.35">
      <c r="A1" s="17" t="s">
        <v>64</v>
      </c>
      <c r="B1" s="17" t="s">
        <v>65</v>
      </c>
      <c r="C1" s="17" t="s">
        <v>370</v>
      </c>
      <c r="D1" s="17" t="s">
        <v>67</v>
      </c>
      <c r="E1" s="17" t="s">
        <v>68</v>
      </c>
      <c r="H1" s="18" t="s">
        <v>35</v>
      </c>
    </row>
    <row r="2" spans="1:8" x14ac:dyDescent="0.35">
      <c r="A2" s="25">
        <v>1</v>
      </c>
      <c r="B2" s="15" t="s">
        <v>69</v>
      </c>
      <c r="C2" s="19">
        <v>316</v>
      </c>
      <c r="D2" s="23">
        <v>26.1</v>
      </c>
      <c r="E2" s="23">
        <v>26.1</v>
      </c>
    </row>
    <row r="3" spans="1:8" x14ac:dyDescent="0.35">
      <c r="A3" s="25">
        <v>2</v>
      </c>
      <c r="B3" s="15" t="s">
        <v>225</v>
      </c>
      <c r="C3" s="19">
        <v>282</v>
      </c>
      <c r="D3" s="23">
        <v>23.3</v>
      </c>
      <c r="E3" s="23">
        <v>49.4</v>
      </c>
    </row>
    <row r="4" spans="1:8" x14ac:dyDescent="0.35">
      <c r="A4" s="25">
        <v>3</v>
      </c>
      <c r="B4" s="15" t="s">
        <v>101</v>
      </c>
      <c r="C4" s="19">
        <v>166</v>
      </c>
      <c r="D4" s="23">
        <v>13.7</v>
      </c>
      <c r="E4" s="23">
        <v>63.2</v>
      </c>
    </row>
    <row r="5" spans="1:8" x14ac:dyDescent="0.35">
      <c r="A5" s="25">
        <v>4</v>
      </c>
      <c r="B5" s="15" t="s">
        <v>231</v>
      </c>
      <c r="C5" s="19">
        <v>156</v>
      </c>
      <c r="D5" s="23">
        <v>12.9</v>
      </c>
      <c r="E5" s="23">
        <v>76</v>
      </c>
    </row>
    <row r="6" spans="1:8" x14ac:dyDescent="0.35">
      <c r="A6" s="25">
        <v>5</v>
      </c>
      <c r="B6" s="15" t="s">
        <v>204</v>
      </c>
      <c r="C6" s="19">
        <v>56</v>
      </c>
      <c r="D6" s="23">
        <v>4.5999999999999996</v>
      </c>
      <c r="E6" s="23">
        <v>80.599999999999994</v>
      </c>
    </row>
    <row r="7" spans="1:8" x14ac:dyDescent="0.35">
      <c r="A7" s="25">
        <v>6</v>
      </c>
      <c r="B7" s="15" t="s">
        <v>143</v>
      </c>
      <c r="C7" s="19">
        <v>45</v>
      </c>
      <c r="D7" s="23">
        <v>3.7</v>
      </c>
      <c r="E7" s="23">
        <v>84.3</v>
      </c>
    </row>
    <row r="8" spans="1:8" x14ac:dyDescent="0.35">
      <c r="A8" s="25">
        <v>7</v>
      </c>
      <c r="B8" s="15" t="s">
        <v>182</v>
      </c>
      <c r="C8" s="19">
        <v>38</v>
      </c>
      <c r="D8" s="23">
        <v>3.2</v>
      </c>
      <c r="E8" s="23">
        <v>87.5</v>
      </c>
    </row>
    <row r="9" spans="1:8" x14ac:dyDescent="0.35">
      <c r="A9" s="25">
        <v>8</v>
      </c>
      <c r="B9" s="15" t="s">
        <v>144</v>
      </c>
      <c r="C9" s="19">
        <v>27</v>
      </c>
      <c r="D9" s="23">
        <v>2.2000000000000002</v>
      </c>
      <c r="E9" s="23">
        <v>89.8</v>
      </c>
    </row>
    <row r="10" spans="1:8" x14ac:dyDescent="0.35">
      <c r="A10" s="25">
        <v>9</v>
      </c>
      <c r="B10" s="15" t="s">
        <v>100</v>
      </c>
      <c r="C10" s="19">
        <v>21</v>
      </c>
      <c r="D10" s="23">
        <v>1.7</v>
      </c>
      <c r="E10" s="23">
        <v>91.5</v>
      </c>
    </row>
    <row r="11" spans="1:8" x14ac:dyDescent="0.35">
      <c r="A11" s="25">
        <v>10</v>
      </c>
      <c r="B11" s="15" t="s">
        <v>130</v>
      </c>
      <c r="C11" s="19">
        <v>19</v>
      </c>
      <c r="D11" s="23">
        <v>1.6</v>
      </c>
      <c r="E11" s="23">
        <v>93</v>
      </c>
    </row>
    <row r="12" spans="1:8" x14ac:dyDescent="0.35">
      <c r="A12" s="25">
        <v>11</v>
      </c>
      <c r="B12" s="15" t="s">
        <v>171</v>
      </c>
      <c r="C12" s="19">
        <v>15</v>
      </c>
      <c r="D12" s="23">
        <v>1.2</v>
      </c>
      <c r="E12" s="23">
        <v>94.2</v>
      </c>
    </row>
    <row r="13" spans="1:8" x14ac:dyDescent="0.35">
      <c r="A13" s="25">
        <v>12</v>
      </c>
      <c r="B13" s="15" t="s">
        <v>243</v>
      </c>
      <c r="C13" s="19">
        <v>14</v>
      </c>
      <c r="D13" s="23">
        <v>1.2</v>
      </c>
      <c r="E13" s="23">
        <v>95.4</v>
      </c>
    </row>
    <row r="14" spans="1:8" x14ac:dyDescent="0.35">
      <c r="A14" s="25">
        <v>13</v>
      </c>
      <c r="B14" s="15" t="s">
        <v>170</v>
      </c>
      <c r="C14" s="19">
        <v>12</v>
      </c>
      <c r="D14" s="23">
        <v>1</v>
      </c>
      <c r="E14" s="23">
        <v>96.4</v>
      </c>
    </row>
    <row r="15" spans="1:8" x14ac:dyDescent="0.35">
      <c r="A15" s="25">
        <v>14</v>
      </c>
      <c r="B15" s="15" t="s">
        <v>573</v>
      </c>
      <c r="C15" s="19">
        <v>9</v>
      </c>
      <c r="D15" s="23">
        <v>0.7</v>
      </c>
      <c r="E15" s="23">
        <v>97.1</v>
      </c>
    </row>
    <row r="16" spans="1:8" x14ac:dyDescent="0.35">
      <c r="A16" s="25">
        <v>15</v>
      </c>
      <c r="B16" s="15" t="s">
        <v>129</v>
      </c>
      <c r="C16" s="19">
        <v>9</v>
      </c>
      <c r="D16" s="23">
        <v>0.7</v>
      </c>
      <c r="E16" s="23">
        <v>97.8</v>
      </c>
    </row>
    <row r="17" spans="1:5" x14ac:dyDescent="0.35">
      <c r="A17" s="25">
        <v>16</v>
      </c>
      <c r="B17" s="15" t="s">
        <v>213</v>
      </c>
      <c r="C17" s="19">
        <v>8</v>
      </c>
      <c r="D17" s="23">
        <v>0.6</v>
      </c>
      <c r="E17" s="23">
        <v>98.5</v>
      </c>
    </row>
    <row r="18" spans="1:5" x14ac:dyDescent="0.35">
      <c r="A18" s="25">
        <v>17</v>
      </c>
      <c r="B18" s="15" t="s">
        <v>227</v>
      </c>
      <c r="C18" s="19">
        <v>7</v>
      </c>
      <c r="D18" s="23">
        <v>0.6</v>
      </c>
      <c r="E18" s="23">
        <v>99</v>
      </c>
    </row>
    <row r="19" spans="1:5" x14ac:dyDescent="0.35">
      <c r="A19" s="25">
        <v>18</v>
      </c>
      <c r="B19" s="15" t="s">
        <v>119</v>
      </c>
      <c r="C19" s="19">
        <v>5</v>
      </c>
      <c r="D19" s="23">
        <v>0.4</v>
      </c>
      <c r="E19" s="23">
        <v>99.4</v>
      </c>
    </row>
    <row r="20" spans="1:5" x14ac:dyDescent="0.35">
      <c r="A20" s="25">
        <v>19</v>
      </c>
      <c r="B20" s="15" t="s">
        <v>285</v>
      </c>
      <c r="C20" s="19">
        <v>4</v>
      </c>
      <c r="D20" s="23">
        <v>0.3</v>
      </c>
      <c r="E20" s="23">
        <v>99.7</v>
      </c>
    </row>
    <row r="21" spans="1:5" x14ac:dyDescent="0.35">
      <c r="A21" s="25">
        <v>20</v>
      </c>
      <c r="B21" s="15" t="s">
        <v>286</v>
      </c>
      <c r="C21" s="19">
        <v>2</v>
      </c>
      <c r="D21" s="23">
        <v>0.1</v>
      </c>
      <c r="E21" s="23">
        <v>99.9</v>
      </c>
    </row>
    <row r="22" spans="1:5" x14ac:dyDescent="0.35">
      <c r="B22" s="15" t="s">
        <v>71</v>
      </c>
      <c r="C22" s="19">
        <v>2</v>
      </c>
      <c r="D22" s="23">
        <v>0.1</v>
      </c>
      <c r="E22" s="23">
        <v>100</v>
      </c>
    </row>
    <row r="23" spans="1:5" x14ac:dyDescent="0.35">
      <c r="B23" s="15" t="s">
        <v>52</v>
      </c>
      <c r="C23" s="19">
        <v>1211</v>
      </c>
      <c r="D23" s="23">
        <v>100</v>
      </c>
      <c r="E23" s="23" t="s">
        <v>22</v>
      </c>
    </row>
    <row r="24" spans="1:5" x14ac:dyDescent="0.35">
      <c r="B24" s="15" t="s">
        <v>45</v>
      </c>
      <c r="C24" s="19">
        <v>38</v>
      </c>
      <c r="D24" s="23">
        <v>3.1</v>
      </c>
      <c r="E24" s="23" t="s">
        <v>22</v>
      </c>
    </row>
    <row r="25" spans="1:5" x14ac:dyDescent="0.35">
      <c r="B25" s="15" t="s">
        <v>46</v>
      </c>
      <c r="C25" s="19">
        <v>409</v>
      </c>
      <c r="D25" s="23">
        <v>33.799999999999997</v>
      </c>
      <c r="E25" s="23" t="s">
        <v>22</v>
      </c>
    </row>
    <row r="26" spans="1:5" x14ac:dyDescent="0.35">
      <c r="B26" s="15" t="s">
        <v>47</v>
      </c>
      <c r="C26" s="19">
        <v>231</v>
      </c>
      <c r="D26" s="23">
        <v>19.100000000000001</v>
      </c>
      <c r="E26" s="23" t="s">
        <v>22</v>
      </c>
    </row>
    <row r="27" spans="1:5" x14ac:dyDescent="0.35">
      <c r="B27" s="15" t="s">
        <v>49</v>
      </c>
      <c r="C27" s="19">
        <v>65</v>
      </c>
      <c r="D27" s="23">
        <v>5.3</v>
      </c>
      <c r="E27" s="23" t="s">
        <v>22</v>
      </c>
    </row>
    <row r="28" spans="1:5" x14ac:dyDescent="0.35">
      <c r="B28" s="15" t="s">
        <v>50</v>
      </c>
      <c r="C28" s="19">
        <v>291</v>
      </c>
      <c r="D28" s="23">
        <v>24</v>
      </c>
      <c r="E28" s="23" t="s">
        <v>22</v>
      </c>
    </row>
    <row r="29" spans="1:5" x14ac:dyDescent="0.35">
      <c r="B29" s="15" t="s">
        <v>51</v>
      </c>
      <c r="C29" s="19">
        <v>177</v>
      </c>
      <c r="D29" s="23">
        <v>14.6</v>
      </c>
      <c r="E29" s="23" t="s">
        <v>22</v>
      </c>
    </row>
    <row r="30" spans="1:5" x14ac:dyDescent="0.35">
      <c r="B30" s="15" t="s">
        <v>53</v>
      </c>
      <c r="C30" s="19">
        <v>329</v>
      </c>
      <c r="D30" s="23">
        <v>27.2</v>
      </c>
      <c r="E30" s="23" t="s">
        <v>22</v>
      </c>
    </row>
    <row r="31" spans="1:5" x14ac:dyDescent="0.35">
      <c r="B31" s="15" t="s">
        <v>54</v>
      </c>
      <c r="C31" s="19">
        <v>38</v>
      </c>
      <c r="D31" s="23">
        <v>3.1</v>
      </c>
      <c r="E31" s="23" t="s">
        <v>22</v>
      </c>
    </row>
    <row r="32" spans="1:5" x14ac:dyDescent="0.35">
      <c r="B32" s="15" t="s">
        <v>55</v>
      </c>
      <c r="C32" s="19">
        <v>38</v>
      </c>
      <c r="D32" s="23">
        <v>3.1</v>
      </c>
      <c r="E32" s="23" t="s">
        <v>22</v>
      </c>
    </row>
  </sheetData>
  <hyperlinks>
    <hyperlink ref="H1" location="'Inhalt'!A1" display="Inhalt"/>
  </hyperlink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baseColWidth="10" defaultColWidth="9.109375" defaultRowHeight="15" x14ac:dyDescent="0.35"/>
  <cols>
    <col min="1" max="1" width="5.5546875" style="15" bestFit="1" customWidth="1"/>
    <col min="2" max="2" width="19.109375" style="15" bestFit="1" customWidth="1"/>
    <col min="3" max="3" width="7.6640625" style="15" bestFit="1" customWidth="1"/>
    <col min="4" max="5" width="10" style="15" bestFit="1" customWidth="1"/>
    <col min="6" max="16384" width="9.109375" style="15"/>
  </cols>
  <sheetData>
    <row r="1" spans="1:8" x14ac:dyDescent="0.35">
      <c r="A1" s="17" t="s">
        <v>64</v>
      </c>
      <c r="B1" s="17" t="s">
        <v>65</v>
      </c>
      <c r="C1" s="17" t="s">
        <v>370</v>
      </c>
      <c r="D1" s="17" t="s">
        <v>67</v>
      </c>
      <c r="E1" s="17" t="s">
        <v>68</v>
      </c>
      <c r="H1" s="18" t="s">
        <v>35</v>
      </c>
    </row>
    <row r="2" spans="1:8" x14ac:dyDescent="0.35">
      <c r="A2" s="25">
        <v>1</v>
      </c>
      <c r="B2" s="15" t="s">
        <v>97</v>
      </c>
      <c r="C2" s="20">
        <v>1238.7</v>
      </c>
      <c r="D2" s="23">
        <v>32.5</v>
      </c>
      <c r="E2" s="23">
        <v>32.5</v>
      </c>
    </row>
    <row r="3" spans="1:8" x14ac:dyDescent="0.35">
      <c r="A3" s="25">
        <v>2</v>
      </c>
      <c r="B3" s="15" t="s">
        <v>225</v>
      </c>
      <c r="C3" s="20">
        <v>489.7</v>
      </c>
      <c r="D3" s="23">
        <v>12.8</v>
      </c>
      <c r="E3" s="23">
        <v>45.3</v>
      </c>
    </row>
    <row r="4" spans="1:8" x14ac:dyDescent="0.35">
      <c r="A4" s="25">
        <v>3</v>
      </c>
      <c r="B4" s="15" t="s">
        <v>69</v>
      </c>
      <c r="C4" s="20">
        <v>367.8</v>
      </c>
      <c r="D4" s="23">
        <v>9.6</v>
      </c>
      <c r="E4" s="23">
        <v>55</v>
      </c>
    </row>
    <row r="5" spans="1:8" x14ac:dyDescent="0.35">
      <c r="A5" s="25">
        <v>4</v>
      </c>
      <c r="B5" s="15" t="s">
        <v>170</v>
      </c>
      <c r="C5" s="20">
        <v>307.2</v>
      </c>
      <c r="D5" s="23">
        <v>8.1</v>
      </c>
      <c r="E5" s="23">
        <v>63</v>
      </c>
    </row>
    <row r="6" spans="1:8" x14ac:dyDescent="0.35">
      <c r="A6" s="25">
        <v>5</v>
      </c>
      <c r="B6" s="15" t="s">
        <v>171</v>
      </c>
      <c r="C6" s="20">
        <v>257.5</v>
      </c>
      <c r="D6" s="23">
        <v>6.8</v>
      </c>
      <c r="E6" s="23">
        <v>69.8</v>
      </c>
    </row>
    <row r="7" spans="1:8" x14ac:dyDescent="0.35">
      <c r="A7" s="25">
        <v>6</v>
      </c>
      <c r="B7" s="15" t="s">
        <v>101</v>
      </c>
      <c r="C7" s="20">
        <v>236</v>
      </c>
      <c r="D7" s="23">
        <v>6.2</v>
      </c>
      <c r="E7" s="23">
        <v>75.900000000000006</v>
      </c>
    </row>
    <row r="8" spans="1:8" x14ac:dyDescent="0.35">
      <c r="A8" s="25">
        <v>7</v>
      </c>
      <c r="B8" s="15" t="s">
        <v>100</v>
      </c>
      <c r="C8" s="20">
        <v>206.4</v>
      </c>
      <c r="D8" s="23">
        <v>5.4</v>
      </c>
      <c r="E8" s="23">
        <v>81.400000000000006</v>
      </c>
    </row>
    <row r="9" spans="1:8" x14ac:dyDescent="0.35">
      <c r="A9" s="25">
        <v>8</v>
      </c>
      <c r="B9" s="15" t="s">
        <v>231</v>
      </c>
      <c r="C9" s="20">
        <v>155.9</v>
      </c>
      <c r="D9" s="23">
        <v>4.0999999999999996</v>
      </c>
      <c r="E9" s="23">
        <v>85.4</v>
      </c>
    </row>
    <row r="10" spans="1:8" x14ac:dyDescent="0.35">
      <c r="A10" s="25">
        <v>9</v>
      </c>
      <c r="B10" s="15" t="s">
        <v>204</v>
      </c>
      <c r="C10" s="20">
        <v>107.6</v>
      </c>
      <c r="D10" s="23">
        <v>2.8</v>
      </c>
      <c r="E10" s="23">
        <v>88.3</v>
      </c>
    </row>
    <row r="11" spans="1:8" x14ac:dyDescent="0.35">
      <c r="A11" s="25">
        <v>10</v>
      </c>
      <c r="B11" s="15" t="s">
        <v>143</v>
      </c>
      <c r="C11" s="20">
        <v>73.3</v>
      </c>
      <c r="D11" s="23">
        <v>1.9</v>
      </c>
      <c r="E11" s="23">
        <v>90.2</v>
      </c>
    </row>
    <row r="12" spans="1:8" x14ac:dyDescent="0.35">
      <c r="A12" s="25">
        <v>11</v>
      </c>
      <c r="B12" s="15" t="s">
        <v>213</v>
      </c>
      <c r="C12" s="20">
        <v>66.2</v>
      </c>
      <c r="D12" s="23">
        <v>1.7</v>
      </c>
      <c r="E12" s="23">
        <v>91.9</v>
      </c>
    </row>
    <row r="13" spans="1:8" x14ac:dyDescent="0.35">
      <c r="A13" s="25">
        <v>12</v>
      </c>
      <c r="B13" s="15" t="s">
        <v>102</v>
      </c>
      <c r="C13" s="20">
        <v>59.4</v>
      </c>
      <c r="D13" s="23">
        <v>1.6</v>
      </c>
      <c r="E13" s="23">
        <v>93.5</v>
      </c>
    </row>
    <row r="14" spans="1:8" x14ac:dyDescent="0.35">
      <c r="A14" s="25">
        <v>13</v>
      </c>
      <c r="B14" s="15" t="s">
        <v>144</v>
      </c>
      <c r="C14" s="20">
        <v>49.2</v>
      </c>
      <c r="D14" s="23">
        <v>1.3</v>
      </c>
      <c r="E14" s="23">
        <v>94.8</v>
      </c>
    </row>
    <row r="15" spans="1:8" x14ac:dyDescent="0.35">
      <c r="A15" s="25">
        <v>14</v>
      </c>
      <c r="B15" s="15" t="s">
        <v>182</v>
      </c>
      <c r="C15" s="20">
        <v>39.700000000000003</v>
      </c>
      <c r="D15" s="23">
        <v>1</v>
      </c>
      <c r="E15" s="23">
        <v>95.8</v>
      </c>
    </row>
    <row r="16" spans="1:8" x14ac:dyDescent="0.35">
      <c r="A16" s="25">
        <v>15</v>
      </c>
      <c r="B16" s="15" t="s">
        <v>287</v>
      </c>
      <c r="C16" s="20">
        <v>20.399999999999999</v>
      </c>
      <c r="D16" s="23">
        <v>0.5</v>
      </c>
      <c r="E16" s="23">
        <v>96.3</v>
      </c>
    </row>
    <row r="17" spans="1:5" x14ac:dyDescent="0.35">
      <c r="A17" s="25">
        <v>16</v>
      </c>
      <c r="B17" s="15" t="s">
        <v>130</v>
      </c>
      <c r="C17" s="20">
        <v>19.100000000000001</v>
      </c>
      <c r="D17" s="23">
        <v>0.5</v>
      </c>
      <c r="E17" s="23">
        <v>96.8</v>
      </c>
    </row>
    <row r="18" spans="1:5" x14ac:dyDescent="0.35">
      <c r="A18" s="25">
        <v>17</v>
      </c>
      <c r="B18" s="15" t="s">
        <v>243</v>
      </c>
      <c r="C18" s="20">
        <v>14</v>
      </c>
      <c r="D18" s="23">
        <v>0.4</v>
      </c>
      <c r="E18" s="23">
        <v>97.2</v>
      </c>
    </row>
    <row r="19" spans="1:5" x14ac:dyDescent="0.35">
      <c r="A19" s="25">
        <v>18</v>
      </c>
      <c r="B19" s="15" t="s">
        <v>322</v>
      </c>
      <c r="C19" s="20">
        <v>12.8</v>
      </c>
      <c r="D19" s="23">
        <v>0.3</v>
      </c>
      <c r="E19" s="23">
        <v>97.5</v>
      </c>
    </row>
    <row r="20" spans="1:5" x14ac:dyDescent="0.35">
      <c r="A20" s="25">
        <v>19</v>
      </c>
      <c r="B20" s="15" t="s">
        <v>227</v>
      </c>
      <c r="C20" s="20">
        <v>10.5</v>
      </c>
      <c r="D20" s="23">
        <v>0.3</v>
      </c>
      <c r="E20" s="23">
        <v>97.8</v>
      </c>
    </row>
    <row r="21" spans="1:5" x14ac:dyDescent="0.35">
      <c r="A21" s="25">
        <v>20</v>
      </c>
      <c r="B21" s="15" t="s">
        <v>129</v>
      </c>
      <c r="C21" s="20">
        <v>8.8000000000000007</v>
      </c>
      <c r="D21" s="23">
        <v>0.2</v>
      </c>
      <c r="E21" s="23">
        <v>98.1</v>
      </c>
    </row>
    <row r="22" spans="1:5" x14ac:dyDescent="0.35">
      <c r="B22" s="15" t="s">
        <v>357</v>
      </c>
      <c r="C22" s="20">
        <v>74.3</v>
      </c>
      <c r="D22" s="23">
        <v>1.9</v>
      </c>
      <c r="E22" s="23">
        <v>100</v>
      </c>
    </row>
    <row r="23" spans="1:5" x14ac:dyDescent="0.35">
      <c r="B23" s="15" t="s">
        <v>52</v>
      </c>
      <c r="C23" s="20">
        <v>3814.5</v>
      </c>
      <c r="D23" s="23">
        <v>100</v>
      </c>
      <c r="E23" s="23" t="s">
        <v>22</v>
      </c>
    </row>
    <row r="24" spans="1:5" x14ac:dyDescent="0.35">
      <c r="B24" s="15" t="s">
        <v>45</v>
      </c>
      <c r="C24" s="20">
        <v>52.1</v>
      </c>
      <c r="D24" s="23">
        <v>1.4</v>
      </c>
      <c r="E24" s="23" t="s">
        <v>22</v>
      </c>
    </row>
    <row r="25" spans="1:5" x14ac:dyDescent="0.35">
      <c r="B25" s="15" t="s">
        <v>46</v>
      </c>
      <c r="C25" s="20">
        <v>696.7</v>
      </c>
      <c r="D25" s="23">
        <v>18.3</v>
      </c>
      <c r="E25" s="23" t="s">
        <v>22</v>
      </c>
    </row>
    <row r="26" spans="1:5" x14ac:dyDescent="0.35">
      <c r="B26" s="15" t="s">
        <v>47</v>
      </c>
      <c r="C26" s="20">
        <v>897.6</v>
      </c>
      <c r="D26" s="23">
        <v>23.5</v>
      </c>
      <c r="E26" s="23" t="s">
        <v>22</v>
      </c>
    </row>
    <row r="27" spans="1:5" x14ac:dyDescent="0.35">
      <c r="B27" s="15" t="s">
        <v>48</v>
      </c>
      <c r="C27" s="20">
        <v>9.1999999999999993</v>
      </c>
      <c r="D27" s="23">
        <v>0.2</v>
      </c>
      <c r="E27" s="23" t="s">
        <v>22</v>
      </c>
    </row>
    <row r="28" spans="1:5" x14ac:dyDescent="0.35">
      <c r="B28" s="15" t="s">
        <v>49</v>
      </c>
      <c r="C28" s="20">
        <v>1424.6</v>
      </c>
      <c r="D28" s="23">
        <v>37.299999999999997</v>
      </c>
      <c r="E28" s="23" t="s">
        <v>22</v>
      </c>
    </row>
    <row r="29" spans="1:5" x14ac:dyDescent="0.35">
      <c r="B29" s="15" t="s">
        <v>50</v>
      </c>
      <c r="C29" s="20">
        <v>550.9</v>
      </c>
      <c r="D29" s="23">
        <v>14.4</v>
      </c>
      <c r="E29" s="23" t="s">
        <v>22</v>
      </c>
    </row>
    <row r="30" spans="1:5" x14ac:dyDescent="0.35">
      <c r="B30" s="15" t="s">
        <v>51</v>
      </c>
      <c r="C30" s="20">
        <v>183.4</v>
      </c>
      <c r="D30" s="23">
        <v>4.8</v>
      </c>
      <c r="E30" s="23" t="s">
        <v>22</v>
      </c>
    </row>
    <row r="31" spans="1:5" x14ac:dyDescent="0.35">
      <c r="B31" s="15" t="s">
        <v>53</v>
      </c>
      <c r="C31" s="20">
        <v>1845.3</v>
      </c>
      <c r="D31" s="23">
        <v>48.4</v>
      </c>
      <c r="E31" s="23" t="s">
        <v>22</v>
      </c>
    </row>
    <row r="32" spans="1:5" x14ac:dyDescent="0.35">
      <c r="B32" s="15" t="s">
        <v>54</v>
      </c>
      <c r="C32" s="20">
        <v>49.1</v>
      </c>
      <c r="D32" s="23">
        <v>1.3</v>
      </c>
      <c r="E32" s="23" t="s">
        <v>22</v>
      </c>
    </row>
    <row r="33" spans="2:5" x14ac:dyDescent="0.35">
      <c r="B33" s="15" t="s">
        <v>55</v>
      </c>
      <c r="C33" s="20">
        <v>49.1</v>
      </c>
      <c r="D33" s="23">
        <v>1.3</v>
      </c>
      <c r="E33" s="23" t="s">
        <v>22</v>
      </c>
    </row>
  </sheetData>
  <hyperlinks>
    <hyperlink ref="H1" location="'Inhalt'!A1" display="Inhalt"/>
  </hyperlink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workbookViewId="0"/>
  </sheetViews>
  <sheetFormatPr baseColWidth="10" defaultColWidth="9.109375" defaultRowHeight="15" x14ac:dyDescent="0.35"/>
  <cols>
    <col min="1" max="1" width="5.5546875" style="15" bestFit="1" customWidth="1"/>
    <col min="2" max="2" width="18.88671875" style="15" customWidth="1"/>
    <col min="3" max="8" width="9.33203125" style="15" bestFit="1" customWidth="1"/>
    <col min="9" max="10" width="10" style="15" bestFit="1" customWidth="1"/>
    <col min="11" max="11" width="23.33203125" style="15" bestFit="1" customWidth="1"/>
    <col min="12" max="12" width="6.44140625" style="15" bestFit="1" customWidth="1"/>
    <col min="13" max="13" width="3" style="15" customWidth="1"/>
    <col min="14" max="16384" width="9.109375" style="15"/>
  </cols>
  <sheetData>
    <row r="1" spans="1:15" x14ac:dyDescent="0.35">
      <c r="A1" s="17" t="s">
        <v>64</v>
      </c>
      <c r="B1" s="17" t="s">
        <v>65</v>
      </c>
      <c r="C1" s="17" t="s">
        <v>373</v>
      </c>
      <c r="D1" s="17" t="s">
        <v>374</v>
      </c>
      <c r="E1" s="17" t="s">
        <v>375</v>
      </c>
      <c r="F1" s="17" t="s">
        <v>376</v>
      </c>
      <c r="G1" s="17" t="s">
        <v>377</v>
      </c>
      <c r="H1" s="17" t="s">
        <v>378</v>
      </c>
      <c r="I1" s="17" t="s">
        <v>67</v>
      </c>
      <c r="J1" s="17" t="s">
        <v>68</v>
      </c>
      <c r="K1" s="17" t="s">
        <v>271</v>
      </c>
      <c r="L1" s="17" t="s">
        <v>272</v>
      </c>
      <c r="O1" s="18" t="s">
        <v>35</v>
      </c>
    </row>
    <row r="2" spans="1:15" x14ac:dyDescent="0.35">
      <c r="A2" s="25">
        <v>1</v>
      </c>
      <c r="B2" s="15" t="s">
        <v>69</v>
      </c>
      <c r="C2" s="20">
        <v>23.4</v>
      </c>
      <c r="D2" s="20">
        <v>21.7</v>
      </c>
      <c r="E2" s="20">
        <v>22.8</v>
      </c>
      <c r="F2" s="20">
        <v>19.5</v>
      </c>
      <c r="G2" s="20">
        <v>21.8</v>
      </c>
      <c r="H2" s="20">
        <v>21.2</v>
      </c>
      <c r="I2" s="23">
        <v>43.4</v>
      </c>
      <c r="J2" s="23">
        <v>43.4</v>
      </c>
      <c r="K2" s="20">
        <v>-0.6</v>
      </c>
      <c r="L2" s="31">
        <v>-2.7</v>
      </c>
    </row>
    <row r="3" spans="1:15" x14ac:dyDescent="0.35">
      <c r="A3" s="25">
        <v>2</v>
      </c>
      <c r="B3" s="15" t="s">
        <v>225</v>
      </c>
      <c r="C3" s="20">
        <v>13.1</v>
      </c>
      <c r="D3" s="20">
        <v>7</v>
      </c>
      <c r="E3" s="20">
        <v>6.9</v>
      </c>
      <c r="F3" s="20">
        <v>3.9</v>
      </c>
      <c r="G3" s="20">
        <v>4.7</v>
      </c>
      <c r="H3" s="20">
        <v>7.4</v>
      </c>
      <c r="I3" s="23">
        <v>15</v>
      </c>
      <c r="J3" s="23">
        <v>58.5</v>
      </c>
      <c r="K3" s="20">
        <v>2.7</v>
      </c>
      <c r="L3" s="31">
        <v>56.6</v>
      </c>
      <c r="M3" s="32" t="s">
        <v>275</v>
      </c>
    </row>
    <row r="4" spans="1:15" x14ac:dyDescent="0.35">
      <c r="A4" s="25">
        <v>3</v>
      </c>
      <c r="B4" s="15" t="s">
        <v>170</v>
      </c>
      <c r="C4" s="20">
        <v>4.2</v>
      </c>
      <c r="D4" s="20">
        <v>5.5</v>
      </c>
      <c r="E4" s="20">
        <v>5.5</v>
      </c>
      <c r="F4" s="20">
        <v>5.4</v>
      </c>
      <c r="G4" s="20">
        <v>5.8</v>
      </c>
      <c r="H4" s="20">
        <v>5.6</v>
      </c>
      <c r="I4" s="23">
        <v>11.5</v>
      </c>
      <c r="J4" s="23">
        <v>69.900000000000006</v>
      </c>
      <c r="K4" s="20">
        <v>-0.1</v>
      </c>
      <c r="L4" s="31">
        <v>-2.4</v>
      </c>
    </row>
    <row r="5" spans="1:15" x14ac:dyDescent="0.35">
      <c r="A5" s="25">
        <v>4</v>
      </c>
      <c r="B5" s="15" t="s">
        <v>97</v>
      </c>
      <c r="C5" s="20">
        <v>5.9</v>
      </c>
      <c r="D5" s="20">
        <v>6.5</v>
      </c>
      <c r="E5" s="20">
        <v>6.6</v>
      </c>
      <c r="F5" s="20">
        <v>6.2</v>
      </c>
      <c r="G5" s="20">
        <v>4.2</v>
      </c>
      <c r="H5" s="20">
        <v>4.0999999999999996</v>
      </c>
      <c r="I5" s="23">
        <v>8.4</v>
      </c>
      <c r="J5" s="23">
        <v>78.3</v>
      </c>
      <c r="K5" s="20">
        <v>-0.1</v>
      </c>
      <c r="L5" s="31">
        <v>-2.5</v>
      </c>
    </row>
    <row r="6" spans="1:15" x14ac:dyDescent="0.35">
      <c r="A6" s="25">
        <v>5</v>
      </c>
      <c r="B6" s="15" t="s">
        <v>144</v>
      </c>
      <c r="C6" s="20">
        <v>2.4</v>
      </c>
      <c r="D6" s="20">
        <v>2.4</v>
      </c>
      <c r="E6" s="20">
        <v>2.4</v>
      </c>
      <c r="F6" s="20">
        <v>3.5</v>
      </c>
      <c r="G6" s="20">
        <v>3.5</v>
      </c>
      <c r="H6" s="20">
        <v>3.3</v>
      </c>
      <c r="I6" s="23">
        <v>6.7</v>
      </c>
      <c r="J6" s="23">
        <v>85</v>
      </c>
      <c r="K6" s="20">
        <v>-0.2</v>
      </c>
      <c r="L6" s="31">
        <v>-5.7</v>
      </c>
      <c r="M6" s="33" t="s">
        <v>276</v>
      </c>
    </row>
    <row r="7" spans="1:15" x14ac:dyDescent="0.35">
      <c r="A7" s="25">
        <v>6</v>
      </c>
      <c r="B7" s="15" t="s">
        <v>100</v>
      </c>
      <c r="C7" s="20">
        <v>2.9</v>
      </c>
      <c r="D7" s="20">
        <v>2.9</v>
      </c>
      <c r="E7" s="20">
        <v>2.9</v>
      </c>
      <c r="F7" s="20">
        <v>2.8</v>
      </c>
      <c r="G7" s="20">
        <v>2.6</v>
      </c>
      <c r="H7" s="20">
        <v>2.5</v>
      </c>
      <c r="I7" s="23">
        <v>5.0999999999999996</v>
      </c>
      <c r="J7" s="23">
        <v>90.2</v>
      </c>
      <c r="K7" s="20">
        <v>-0.1</v>
      </c>
      <c r="L7" s="31">
        <v>-4.8</v>
      </c>
    </row>
    <row r="8" spans="1:15" x14ac:dyDescent="0.35">
      <c r="A8" s="25">
        <v>7</v>
      </c>
      <c r="B8" s="15" t="s">
        <v>171</v>
      </c>
      <c r="C8" s="20">
        <v>3.4</v>
      </c>
      <c r="D8" s="20">
        <v>2.9</v>
      </c>
      <c r="E8" s="20">
        <v>3</v>
      </c>
      <c r="F8" s="20">
        <v>3</v>
      </c>
      <c r="G8" s="20">
        <v>2.2000000000000002</v>
      </c>
      <c r="H8" s="20">
        <v>2</v>
      </c>
      <c r="I8" s="23">
        <v>4.0999999999999996</v>
      </c>
      <c r="J8" s="23">
        <v>94.3</v>
      </c>
      <c r="K8" s="20">
        <v>-0.2</v>
      </c>
      <c r="L8" s="31">
        <v>-10.1</v>
      </c>
      <c r="M8" s="33" t="s">
        <v>277</v>
      </c>
    </row>
    <row r="9" spans="1:15" x14ac:dyDescent="0.35">
      <c r="A9" s="25">
        <v>8</v>
      </c>
      <c r="B9" s="15" t="s">
        <v>204</v>
      </c>
      <c r="C9" s="20">
        <v>1.9</v>
      </c>
      <c r="D9" s="20">
        <v>1.9</v>
      </c>
      <c r="E9" s="20">
        <v>1.9</v>
      </c>
      <c r="F9" s="20">
        <v>1.9</v>
      </c>
      <c r="G9" s="20">
        <v>1.9</v>
      </c>
      <c r="H9" s="20">
        <v>1.7</v>
      </c>
      <c r="I9" s="23">
        <v>3.5</v>
      </c>
      <c r="J9" s="23">
        <v>97.8</v>
      </c>
      <c r="K9" s="20">
        <v>-0.2</v>
      </c>
      <c r="L9" s="31">
        <v>-9.8000000000000007</v>
      </c>
      <c r="M9" s="33" t="s">
        <v>276</v>
      </c>
    </row>
    <row r="10" spans="1:15" x14ac:dyDescent="0.35">
      <c r="A10" s="25">
        <v>9</v>
      </c>
      <c r="B10" s="15" t="s">
        <v>205</v>
      </c>
      <c r="C10" s="20">
        <v>0.4</v>
      </c>
      <c r="D10" s="20">
        <v>0.4</v>
      </c>
      <c r="E10" s="20">
        <v>0.3</v>
      </c>
      <c r="F10" s="20">
        <v>0.4</v>
      </c>
      <c r="G10" s="20">
        <v>0.6</v>
      </c>
      <c r="H10" s="20">
        <v>0.6</v>
      </c>
      <c r="I10" s="23">
        <v>1.2</v>
      </c>
      <c r="J10" s="23">
        <v>99</v>
      </c>
      <c r="K10" s="20">
        <v>0</v>
      </c>
      <c r="L10" s="31">
        <v>-2.4</v>
      </c>
    </row>
    <row r="11" spans="1:15" x14ac:dyDescent="0.35">
      <c r="A11" s="25">
        <v>10</v>
      </c>
      <c r="B11" s="15" t="s">
        <v>101</v>
      </c>
      <c r="C11" s="20">
        <v>0.3</v>
      </c>
      <c r="D11" s="20">
        <v>0.3</v>
      </c>
      <c r="E11" s="20">
        <v>0.3</v>
      </c>
      <c r="F11" s="20">
        <v>0.3</v>
      </c>
      <c r="G11" s="20">
        <v>0.4</v>
      </c>
      <c r="H11" s="20">
        <v>0.2</v>
      </c>
      <c r="I11" s="23">
        <v>0.4</v>
      </c>
      <c r="J11" s="23">
        <v>99.4</v>
      </c>
      <c r="K11" s="20">
        <v>-0.2</v>
      </c>
      <c r="L11" s="31">
        <v>-48.1</v>
      </c>
      <c r="M11" s="33" t="s">
        <v>277</v>
      </c>
    </row>
    <row r="12" spans="1:15" x14ac:dyDescent="0.35">
      <c r="A12" s="25">
        <v>11</v>
      </c>
      <c r="B12" s="15" t="s">
        <v>143</v>
      </c>
      <c r="C12" s="20">
        <v>0.6</v>
      </c>
      <c r="D12" s="20">
        <v>1.2</v>
      </c>
      <c r="E12" s="20">
        <v>0.8</v>
      </c>
      <c r="F12" s="20">
        <v>0.4</v>
      </c>
      <c r="G12" s="20">
        <v>0.5</v>
      </c>
      <c r="H12" s="20">
        <v>0.1</v>
      </c>
      <c r="I12" s="23">
        <v>0.2</v>
      </c>
      <c r="J12" s="23">
        <v>99.6</v>
      </c>
      <c r="K12" s="20">
        <v>-0.4</v>
      </c>
      <c r="L12" s="31">
        <v>-78</v>
      </c>
      <c r="M12" s="33" t="s">
        <v>277</v>
      </c>
    </row>
    <row r="13" spans="1:15" x14ac:dyDescent="0.35">
      <c r="A13" s="25">
        <v>12</v>
      </c>
      <c r="B13" s="15" t="s">
        <v>102</v>
      </c>
      <c r="C13" s="20">
        <v>0.9</v>
      </c>
      <c r="D13" s="20">
        <v>0.6</v>
      </c>
      <c r="E13" s="20">
        <v>0.1</v>
      </c>
      <c r="F13" s="20" t="s">
        <v>59</v>
      </c>
      <c r="G13" s="20" t="s">
        <v>59</v>
      </c>
      <c r="H13" s="20">
        <v>0.1</v>
      </c>
      <c r="I13" s="23">
        <v>0.2</v>
      </c>
      <c r="J13" s="23">
        <v>99.8</v>
      </c>
      <c r="K13" s="20">
        <v>0.1</v>
      </c>
      <c r="L13" s="31">
        <v>837.5</v>
      </c>
      <c r="M13" s="32" t="s">
        <v>275</v>
      </c>
    </row>
    <row r="14" spans="1:15" x14ac:dyDescent="0.35">
      <c r="A14" s="25">
        <v>13</v>
      </c>
      <c r="B14" s="15" t="s">
        <v>216</v>
      </c>
      <c r="C14" s="20" t="s">
        <v>59</v>
      </c>
      <c r="D14" s="20" t="s">
        <v>59</v>
      </c>
      <c r="E14" s="20" t="s">
        <v>59</v>
      </c>
      <c r="F14" s="20" t="s">
        <v>59</v>
      </c>
      <c r="G14" s="20" t="s">
        <v>59</v>
      </c>
      <c r="H14" s="20" t="s">
        <v>59</v>
      </c>
      <c r="I14" s="23">
        <v>0.1</v>
      </c>
      <c r="J14" s="23">
        <v>99.9</v>
      </c>
      <c r="K14" s="20">
        <v>0</v>
      </c>
      <c r="L14" s="31">
        <v>0</v>
      </c>
    </row>
    <row r="15" spans="1:15" x14ac:dyDescent="0.35">
      <c r="A15" s="25">
        <v>14</v>
      </c>
      <c r="B15" s="15" t="s">
        <v>231</v>
      </c>
      <c r="C15" s="20" t="s">
        <v>59</v>
      </c>
      <c r="D15" s="20" t="s">
        <v>59</v>
      </c>
      <c r="E15" s="20" t="s">
        <v>59</v>
      </c>
      <c r="F15" s="20" t="s">
        <v>59</v>
      </c>
      <c r="G15" s="20" t="s">
        <v>59</v>
      </c>
      <c r="H15" s="20" t="s">
        <v>59</v>
      </c>
      <c r="I15" s="23">
        <v>0.1</v>
      </c>
      <c r="J15" s="23">
        <v>100</v>
      </c>
      <c r="K15" s="20">
        <v>0</v>
      </c>
    </row>
    <row r="16" spans="1:15" x14ac:dyDescent="0.35">
      <c r="A16" s="25">
        <v>15</v>
      </c>
      <c r="B16" s="15" t="s">
        <v>189</v>
      </c>
      <c r="C16" s="20" t="s">
        <v>22</v>
      </c>
      <c r="D16" s="20">
        <v>0.1</v>
      </c>
      <c r="E16" s="20">
        <v>0.1</v>
      </c>
      <c r="F16" s="20">
        <v>0.1</v>
      </c>
      <c r="G16" s="20">
        <v>0.1</v>
      </c>
      <c r="H16" s="20" t="s">
        <v>59</v>
      </c>
      <c r="I16" s="23" t="s">
        <v>59</v>
      </c>
      <c r="J16" s="23">
        <v>100</v>
      </c>
      <c r="K16" s="20">
        <v>-0.1</v>
      </c>
      <c r="L16" s="31">
        <v>-71.8</v>
      </c>
      <c r="M16" s="33" t="s">
        <v>277</v>
      </c>
    </row>
    <row r="17" spans="1:13" x14ac:dyDescent="0.35">
      <c r="A17" s="25">
        <v>16</v>
      </c>
      <c r="B17" s="15" t="s">
        <v>282</v>
      </c>
      <c r="C17" s="20" t="s">
        <v>22</v>
      </c>
      <c r="D17" s="20" t="s">
        <v>22</v>
      </c>
      <c r="E17" s="20" t="s">
        <v>22</v>
      </c>
      <c r="F17" s="20" t="s">
        <v>59</v>
      </c>
      <c r="G17" s="20" t="s">
        <v>59</v>
      </c>
      <c r="H17" s="20" t="s">
        <v>59</v>
      </c>
      <c r="I17" s="23" t="s">
        <v>59</v>
      </c>
      <c r="J17" s="23">
        <v>100</v>
      </c>
      <c r="K17" s="20">
        <v>0</v>
      </c>
    </row>
    <row r="18" spans="1:13" x14ac:dyDescent="0.35">
      <c r="B18" s="15" t="s">
        <v>131</v>
      </c>
      <c r="C18" s="20" t="s">
        <v>59</v>
      </c>
      <c r="D18" s="20" t="s">
        <v>59</v>
      </c>
      <c r="E18" s="20" t="s">
        <v>59</v>
      </c>
      <c r="F18" s="20" t="s">
        <v>59</v>
      </c>
      <c r="G18" s="20" t="s">
        <v>59</v>
      </c>
      <c r="H18" s="20" t="s">
        <v>59</v>
      </c>
      <c r="I18" s="23" t="s">
        <v>59</v>
      </c>
      <c r="J18" s="23">
        <v>100</v>
      </c>
      <c r="K18" s="20">
        <v>0</v>
      </c>
    </row>
    <row r="19" spans="1:13" x14ac:dyDescent="0.35">
      <c r="B19" s="15" t="s">
        <v>126</v>
      </c>
      <c r="C19" s="20" t="s">
        <v>59</v>
      </c>
      <c r="D19" s="20" t="s">
        <v>59</v>
      </c>
      <c r="E19" s="20" t="s">
        <v>59</v>
      </c>
      <c r="F19" s="20" t="s">
        <v>59</v>
      </c>
      <c r="G19" s="20" t="s">
        <v>59</v>
      </c>
      <c r="H19" s="20" t="s">
        <v>59</v>
      </c>
      <c r="I19" s="23" t="s">
        <v>59</v>
      </c>
      <c r="J19" s="23">
        <v>100</v>
      </c>
      <c r="K19" s="20">
        <v>0</v>
      </c>
    </row>
    <row r="20" spans="1:13" x14ac:dyDescent="0.35">
      <c r="B20" s="15" t="s">
        <v>321</v>
      </c>
      <c r="C20" s="20" t="s">
        <v>59</v>
      </c>
      <c r="D20" s="20" t="s">
        <v>59</v>
      </c>
      <c r="E20" s="20" t="s">
        <v>59</v>
      </c>
      <c r="F20" s="20" t="s">
        <v>59</v>
      </c>
      <c r="G20" s="20" t="s">
        <v>59</v>
      </c>
      <c r="H20" s="20" t="s">
        <v>59</v>
      </c>
      <c r="I20" s="23" t="s">
        <v>59</v>
      </c>
      <c r="J20" s="23">
        <v>100</v>
      </c>
      <c r="K20" s="20">
        <v>0</v>
      </c>
    </row>
    <row r="21" spans="1:13" x14ac:dyDescent="0.35">
      <c r="B21" s="15" t="s">
        <v>116</v>
      </c>
      <c r="C21" s="20" t="s">
        <v>59</v>
      </c>
      <c r="D21" s="20" t="s">
        <v>59</v>
      </c>
      <c r="E21" s="20" t="s">
        <v>59</v>
      </c>
      <c r="F21" s="20" t="s">
        <v>59</v>
      </c>
      <c r="G21" s="20" t="s">
        <v>59</v>
      </c>
      <c r="H21" s="20" t="s">
        <v>59</v>
      </c>
      <c r="I21" s="23" t="s">
        <v>59</v>
      </c>
      <c r="J21" s="23">
        <v>100</v>
      </c>
      <c r="K21" s="20">
        <v>0</v>
      </c>
    </row>
    <row r="22" spans="1:13" x14ac:dyDescent="0.35">
      <c r="B22" s="15" t="s">
        <v>114</v>
      </c>
      <c r="C22" s="20" t="s">
        <v>59</v>
      </c>
      <c r="D22" s="20" t="s">
        <v>59</v>
      </c>
      <c r="E22" s="20" t="s">
        <v>59</v>
      </c>
      <c r="F22" s="20" t="s">
        <v>59</v>
      </c>
      <c r="G22" s="20" t="s">
        <v>59</v>
      </c>
      <c r="H22" s="20" t="s">
        <v>59</v>
      </c>
      <c r="I22" s="23" t="s">
        <v>59</v>
      </c>
      <c r="J22" s="23">
        <v>100</v>
      </c>
      <c r="K22" s="20">
        <v>0</v>
      </c>
    </row>
    <row r="23" spans="1:13" x14ac:dyDescent="0.35">
      <c r="B23" s="15" t="s">
        <v>52</v>
      </c>
      <c r="C23" s="20">
        <v>59.6</v>
      </c>
      <c r="D23" s="20">
        <v>53.5</v>
      </c>
      <c r="E23" s="20">
        <v>53.7</v>
      </c>
      <c r="F23" s="20">
        <v>47.4</v>
      </c>
      <c r="G23" s="20">
        <v>48.3</v>
      </c>
      <c r="H23" s="20">
        <v>48.9</v>
      </c>
      <c r="I23" s="23">
        <v>100</v>
      </c>
      <c r="J23" s="23" t="s">
        <v>22</v>
      </c>
      <c r="K23" s="20">
        <v>0.6</v>
      </c>
      <c r="L23" s="31">
        <v>1.2</v>
      </c>
    </row>
    <row r="24" spans="1:13" x14ac:dyDescent="0.35">
      <c r="B24" s="15" t="s">
        <v>46</v>
      </c>
      <c r="C24" s="20">
        <v>29.3</v>
      </c>
      <c r="D24" s="20">
        <v>28.2</v>
      </c>
      <c r="E24" s="20">
        <v>28.9</v>
      </c>
      <c r="F24" s="20">
        <v>26.2</v>
      </c>
      <c r="G24" s="20">
        <v>28.4</v>
      </c>
      <c r="H24" s="20">
        <v>27.1</v>
      </c>
      <c r="I24" s="23">
        <v>55.5</v>
      </c>
      <c r="J24" s="23" t="s">
        <v>22</v>
      </c>
      <c r="K24" s="20">
        <v>-1.3</v>
      </c>
      <c r="L24" s="31">
        <v>-4.5</v>
      </c>
    </row>
    <row r="25" spans="1:13" x14ac:dyDescent="0.35">
      <c r="B25" s="15" t="s">
        <v>47</v>
      </c>
      <c r="C25" s="20">
        <v>8</v>
      </c>
      <c r="D25" s="20">
        <v>8.8000000000000007</v>
      </c>
      <c r="E25" s="20">
        <v>8.8000000000000007</v>
      </c>
      <c r="F25" s="20">
        <v>8.6999999999999993</v>
      </c>
      <c r="G25" s="20">
        <v>8.4</v>
      </c>
      <c r="H25" s="20">
        <v>7.8</v>
      </c>
      <c r="I25" s="23">
        <v>16</v>
      </c>
      <c r="J25" s="23" t="s">
        <v>22</v>
      </c>
      <c r="K25" s="20">
        <v>-0.6</v>
      </c>
      <c r="L25" s="31">
        <v>-6.6</v>
      </c>
      <c r="M25" s="33" t="s">
        <v>276</v>
      </c>
    </row>
    <row r="26" spans="1:13" x14ac:dyDescent="0.35">
      <c r="B26" s="15" t="s">
        <v>48</v>
      </c>
      <c r="C26" s="20" t="s">
        <v>22</v>
      </c>
      <c r="D26" s="20">
        <v>0.1</v>
      </c>
      <c r="E26" s="20">
        <v>0.1</v>
      </c>
      <c r="F26" s="20">
        <v>0.1</v>
      </c>
      <c r="G26" s="20">
        <v>0.1</v>
      </c>
      <c r="H26" s="20" t="s">
        <v>59</v>
      </c>
      <c r="I26" s="23" t="s">
        <v>59</v>
      </c>
      <c r="J26" s="23" t="s">
        <v>22</v>
      </c>
      <c r="K26" s="20">
        <v>-0.1</v>
      </c>
      <c r="L26" s="31">
        <v>-71.8</v>
      </c>
      <c r="M26" s="33" t="s">
        <v>277</v>
      </c>
    </row>
    <row r="27" spans="1:13" x14ac:dyDescent="0.35">
      <c r="B27" s="15" t="s">
        <v>49</v>
      </c>
      <c r="C27" s="20">
        <v>8.1999999999999993</v>
      </c>
      <c r="D27" s="20">
        <v>8.9</v>
      </c>
      <c r="E27" s="20">
        <v>8.9</v>
      </c>
      <c r="F27" s="20">
        <v>8.5</v>
      </c>
      <c r="G27" s="20">
        <v>6.7</v>
      </c>
      <c r="H27" s="20">
        <v>6.4</v>
      </c>
      <c r="I27" s="23">
        <v>13.2</v>
      </c>
      <c r="J27" s="23" t="s">
        <v>22</v>
      </c>
      <c r="K27" s="20">
        <v>-0.3</v>
      </c>
      <c r="L27" s="31">
        <v>-4.5</v>
      </c>
    </row>
    <row r="28" spans="1:13" x14ac:dyDescent="0.35">
      <c r="B28" s="15" t="s">
        <v>50</v>
      </c>
      <c r="C28" s="20">
        <v>14.1</v>
      </c>
      <c r="D28" s="20">
        <v>7.6</v>
      </c>
      <c r="E28" s="20">
        <v>7</v>
      </c>
      <c r="F28" s="20">
        <v>3.9</v>
      </c>
      <c r="G28" s="20">
        <v>4.7</v>
      </c>
      <c r="H28" s="20">
        <v>7.4</v>
      </c>
      <c r="I28" s="23">
        <v>15.2</v>
      </c>
      <c r="J28" s="23" t="s">
        <v>22</v>
      </c>
      <c r="K28" s="20">
        <v>2.7</v>
      </c>
      <c r="L28" s="31">
        <v>58</v>
      </c>
      <c r="M28" s="32" t="s">
        <v>275</v>
      </c>
    </row>
    <row r="29" spans="1:13" x14ac:dyDescent="0.35">
      <c r="B29" s="15" t="s">
        <v>51</v>
      </c>
      <c r="C29" s="20" t="s">
        <v>22</v>
      </c>
      <c r="D29" s="20" t="s">
        <v>22</v>
      </c>
      <c r="E29" s="20" t="s">
        <v>22</v>
      </c>
      <c r="F29" s="20" t="s">
        <v>59</v>
      </c>
      <c r="G29" s="20" t="s">
        <v>22</v>
      </c>
      <c r="H29" s="20" t="s">
        <v>59</v>
      </c>
      <c r="I29" s="23">
        <v>0.1</v>
      </c>
      <c r="J29" s="23" t="s">
        <v>22</v>
      </c>
    </row>
    <row r="30" spans="1:13" x14ac:dyDescent="0.35">
      <c r="B30" s="15" t="s">
        <v>53</v>
      </c>
      <c r="C30" s="20">
        <v>20</v>
      </c>
      <c r="D30" s="20">
        <v>14.1</v>
      </c>
      <c r="E30" s="20">
        <v>13.6</v>
      </c>
      <c r="F30" s="20">
        <v>10.1</v>
      </c>
      <c r="G30" s="20">
        <v>8.9</v>
      </c>
      <c r="H30" s="20">
        <v>11.5</v>
      </c>
      <c r="I30" s="23">
        <v>23.5</v>
      </c>
      <c r="J30" s="23" t="s">
        <v>22</v>
      </c>
      <c r="K30" s="20">
        <v>2.6</v>
      </c>
      <c r="L30" s="31">
        <v>29.5</v>
      </c>
      <c r="M30" s="32" t="s">
        <v>275</v>
      </c>
    </row>
  </sheetData>
  <hyperlinks>
    <hyperlink ref="O1" location="'Inhalt'!A1" display="Inhalt"/>
  </hyperlink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baseColWidth="10" defaultColWidth="9.109375" defaultRowHeight="15" x14ac:dyDescent="0.35"/>
  <cols>
    <col min="1" max="1" width="5.5546875" style="15" bestFit="1" customWidth="1"/>
    <col min="2" max="2" width="21.109375" style="15" bestFit="1" customWidth="1"/>
    <col min="3" max="3" width="6" style="15" bestFit="1" customWidth="1"/>
    <col min="4" max="5" width="10" style="15" bestFit="1" customWidth="1"/>
    <col min="6" max="16384" width="9.109375" style="15"/>
  </cols>
  <sheetData>
    <row r="1" spans="1:8" x14ac:dyDescent="0.35">
      <c r="A1" s="17" t="s">
        <v>64</v>
      </c>
      <c r="B1" s="17" t="s">
        <v>65</v>
      </c>
      <c r="C1" s="17" t="s">
        <v>370</v>
      </c>
      <c r="D1" s="17" t="s">
        <v>67</v>
      </c>
      <c r="E1" s="17" t="s">
        <v>68</v>
      </c>
      <c r="H1" s="18" t="s">
        <v>35</v>
      </c>
    </row>
    <row r="2" spans="1:8" x14ac:dyDescent="0.35">
      <c r="A2" s="25">
        <v>1</v>
      </c>
      <c r="B2" s="15" t="s">
        <v>102</v>
      </c>
      <c r="C2" s="55">
        <v>18.05</v>
      </c>
      <c r="D2" s="23">
        <v>27.5</v>
      </c>
      <c r="E2" s="23">
        <v>27.5</v>
      </c>
    </row>
    <row r="3" spans="1:8" x14ac:dyDescent="0.35">
      <c r="A3" s="25">
        <v>2</v>
      </c>
      <c r="B3" s="15" t="s">
        <v>204</v>
      </c>
      <c r="C3" s="55">
        <v>11.3</v>
      </c>
      <c r="D3" s="23">
        <v>17.2</v>
      </c>
      <c r="E3" s="23">
        <v>44.7</v>
      </c>
    </row>
    <row r="4" spans="1:8" x14ac:dyDescent="0.35">
      <c r="A4" s="25">
        <v>3</v>
      </c>
      <c r="B4" s="15" t="s">
        <v>116</v>
      </c>
      <c r="C4" s="55">
        <v>8.7799999999999994</v>
      </c>
      <c r="D4" s="23">
        <v>13.4</v>
      </c>
      <c r="E4" s="23">
        <v>58.1</v>
      </c>
    </row>
    <row r="5" spans="1:8" x14ac:dyDescent="0.35">
      <c r="A5" s="25">
        <v>4</v>
      </c>
      <c r="B5" s="15" t="s">
        <v>100</v>
      </c>
      <c r="C5" s="55">
        <v>6.28</v>
      </c>
      <c r="D5" s="23">
        <v>9.6</v>
      </c>
      <c r="E5" s="23">
        <v>67.7</v>
      </c>
    </row>
    <row r="6" spans="1:8" x14ac:dyDescent="0.35">
      <c r="A6" s="25">
        <v>5</v>
      </c>
      <c r="B6" s="15" t="s">
        <v>210</v>
      </c>
      <c r="C6" s="55">
        <v>4.1100000000000003</v>
      </c>
      <c r="D6" s="23">
        <v>6.3</v>
      </c>
      <c r="E6" s="23">
        <v>73.900000000000006</v>
      </c>
    </row>
    <row r="7" spans="1:8" x14ac:dyDescent="0.35">
      <c r="A7" s="25">
        <v>6</v>
      </c>
      <c r="B7" s="15" t="s">
        <v>207</v>
      </c>
      <c r="C7" s="55">
        <v>1.79</v>
      </c>
      <c r="D7" s="23">
        <v>2.7</v>
      </c>
      <c r="E7" s="23">
        <v>76.599999999999994</v>
      </c>
    </row>
    <row r="8" spans="1:8" x14ac:dyDescent="0.35">
      <c r="A8" s="25">
        <v>7</v>
      </c>
      <c r="B8" s="15" t="s">
        <v>143</v>
      </c>
      <c r="C8" s="55">
        <v>1.57</v>
      </c>
      <c r="D8" s="23">
        <v>2.4</v>
      </c>
      <c r="E8" s="23">
        <v>79</v>
      </c>
    </row>
    <row r="9" spans="1:8" x14ac:dyDescent="0.35">
      <c r="A9" s="25">
        <v>8</v>
      </c>
      <c r="B9" s="15" t="s">
        <v>225</v>
      </c>
      <c r="C9" s="55">
        <v>1.48</v>
      </c>
      <c r="D9" s="23">
        <v>2.2999999999999998</v>
      </c>
      <c r="E9" s="23">
        <v>81.3</v>
      </c>
    </row>
    <row r="10" spans="1:8" x14ac:dyDescent="0.35">
      <c r="A10" s="25">
        <v>9</v>
      </c>
      <c r="B10" s="15" t="s">
        <v>205</v>
      </c>
      <c r="C10" s="55">
        <v>1.41</v>
      </c>
      <c r="D10" s="23">
        <v>2.1</v>
      </c>
      <c r="E10" s="23">
        <v>83.4</v>
      </c>
    </row>
    <row r="11" spans="1:8" x14ac:dyDescent="0.35">
      <c r="A11" s="25">
        <v>10</v>
      </c>
      <c r="B11" s="15" t="s">
        <v>130</v>
      </c>
      <c r="C11" s="55">
        <v>1.22</v>
      </c>
      <c r="D11" s="23">
        <v>1.9</v>
      </c>
      <c r="E11" s="23">
        <v>85.3</v>
      </c>
    </row>
    <row r="12" spans="1:8" x14ac:dyDescent="0.35">
      <c r="A12" s="25">
        <v>11</v>
      </c>
      <c r="B12" s="15" t="s">
        <v>127</v>
      </c>
      <c r="C12" s="55">
        <v>0.93</v>
      </c>
      <c r="D12" s="23">
        <v>1.4</v>
      </c>
      <c r="E12" s="23">
        <v>86.7</v>
      </c>
    </row>
    <row r="13" spans="1:8" x14ac:dyDescent="0.35">
      <c r="A13" s="25">
        <v>12</v>
      </c>
      <c r="B13" s="15" t="s">
        <v>70</v>
      </c>
      <c r="C13" s="55">
        <v>0.91</v>
      </c>
      <c r="D13" s="23">
        <v>1.4</v>
      </c>
      <c r="E13" s="23">
        <v>88.1</v>
      </c>
    </row>
    <row r="14" spans="1:8" x14ac:dyDescent="0.35">
      <c r="A14" s="25">
        <v>13</v>
      </c>
      <c r="B14" s="15" t="s">
        <v>200</v>
      </c>
      <c r="C14" s="55">
        <v>0.85</v>
      </c>
      <c r="D14" s="23">
        <v>1.3</v>
      </c>
      <c r="E14" s="23">
        <v>89.4</v>
      </c>
    </row>
    <row r="15" spans="1:8" x14ac:dyDescent="0.35">
      <c r="A15" s="25">
        <v>14</v>
      </c>
      <c r="B15" s="15" t="s">
        <v>131</v>
      </c>
      <c r="C15" s="55">
        <v>0.72</v>
      </c>
      <c r="D15" s="23">
        <v>1.1000000000000001</v>
      </c>
      <c r="E15" s="23">
        <v>90.5</v>
      </c>
    </row>
    <row r="16" spans="1:8" x14ac:dyDescent="0.35">
      <c r="A16" s="25">
        <v>15</v>
      </c>
      <c r="B16" s="15" t="s">
        <v>360</v>
      </c>
      <c r="C16" s="55">
        <v>0.62</v>
      </c>
      <c r="D16" s="23">
        <v>0.9</v>
      </c>
      <c r="E16" s="23">
        <v>91.4</v>
      </c>
    </row>
    <row r="17" spans="1:5" x14ac:dyDescent="0.35">
      <c r="A17" s="25">
        <v>16</v>
      </c>
      <c r="B17" s="15" t="s">
        <v>216</v>
      </c>
      <c r="C17" s="55">
        <v>0.56000000000000005</v>
      </c>
      <c r="D17" s="23">
        <v>0.8</v>
      </c>
      <c r="E17" s="23">
        <v>92.2</v>
      </c>
    </row>
    <row r="18" spans="1:5" x14ac:dyDescent="0.35">
      <c r="A18" s="25">
        <v>17</v>
      </c>
      <c r="B18" s="15" t="s">
        <v>114</v>
      </c>
      <c r="C18" s="55">
        <v>0.52</v>
      </c>
      <c r="D18" s="23">
        <v>0.8</v>
      </c>
      <c r="E18" s="23">
        <v>93</v>
      </c>
    </row>
    <row r="19" spans="1:5" x14ac:dyDescent="0.35">
      <c r="A19" s="25">
        <v>18</v>
      </c>
      <c r="B19" s="15" t="s">
        <v>282</v>
      </c>
      <c r="C19" s="55">
        <v>0.52</v>
      </c>
      <c r="D19" s="23">
        <v>0.8</v>
      </c>
      <c r="E19" s="23">
        <v>93.8</v>
      </c>
    </row>
    <row r="20" spans="1:5" x14ac:dyDescent="0.35">
      <c r="A20" s="25">
        <v>19</v>
      </c>
      <c r="B20" s="15" t="s">
        <v>129</v>
      </c>
      <c r="C20" s="55">
        <v>0.44</v>
      </c>
      <c r="D20" s="23">
        <v>0.7</v>
      </c>
      <c r="E20" s="23">
        <v>94.5</v>
      </c>
    </row>
    <row r="21" spans="1:5" x14ac:dyDescent="0.35">
      <c r="A21" s="25">
        <v>20</v>
      </c>
      <c r="B21" s="15" t="s">
        <v>380</v>
      </c>
      <c r="C21" s="55">
        <v>0.41</v>
      </c>
      <c r="D21" s="23">
        <v>0.6</v>
      </c>
      <c r="E21" s="23">
        <v>95.1</v>
      </c>
    </row>
    <row r="22" spans="1:5" x14ac:dyDescent="0.35">
      <c r="B22" s="15" t="s">
        <v>381</v>
      </c>
      <c r="C22" s="55">
        <v>3.2</v>
      </c>
      <c r="D22" s="23">
        <v>4.9000000000000004</v>
      </c>
      <c r="E22" s="23">
        <v>100</v>
      </c>
    </row>
    <row r="23" spans="1:5" x14ac:dyDescent="0.35">
      <c r="B23" s="15" t="s">
        <v>52</v>
      </c>
      <c r="C23" s="55">
        <v>65.650000000000006</v>
      </c>
      <c r="D23" s="23">
        <v>100</v>
      </c>
      <c r="E23" s="23" t="s">
        <v>22</v>
      </c>
    </row>
    <row r="24" spans="1:5" x14ac:dyDescent="0.35">
      <c r="B24" s="15" t="s">
        <v>45</v>
      </c>
      <c r="C24" s="55">
        <v>16.100000000000001</v>
      </c>
      <c r="D24" s="23">
        <v>24.5</v>
      </c>
      <c r="E24" s="23" t="s">
        <v>22</v>
      </c>
    </row>
    <row r="25" spans="1:5" x14ac:dyDescent="0.35">
      <c r="B25" s="15" t="s">
        <v>46</v>
      </c>
      <c r="C25" s="55">
        <v>8.26</v>
      </c>
      <c r="D25" s="23">
        <v>12.6</v>
      </c>
      <c r="E25" s="23" t="s">
        <v>22</v>
      </c>
    </row>
    <row r="26" spans="1:5" x14ac:dyDescent="0.35">
      <c r="B26" s="15" t="s">
        <v>47</v>
      </c>
      <c r="C26" s="55">
        <v>0.28000000000000003</v>
      </c>
      <c r="D26" s="23">
        <v>0.4</v>
      </c>
      <c r="E26" s="23" t="s">
        <v>22</v>
      </c>
    </row>
    <row r="27" spans="1:5" x14ac:dyDescent="0.35">
      <c r="B27" s="15" t="s">
        <v>48</v>
      </c>
      <c r="C27" s="55">
        <v>1.01</v>
      </c>
      <c r="D27" s="23">
        <v>1.5</v>
      </c>
      <c r="E27" s="23" t="s">
        <v>22</v>
      </c>
    </row>
    <row r="28" spans="1:5" x14ac:dyDescent="0.35">
      <c r="B28" s="15" t="s">
        <v>49</v>
      </c>
      <c r="C28" s="55">
        <v>19.73</v>
      </c>
      <c r="D28" s="23">
        <v>30.1</v>
      </c>
      <c r="E28" s="23" t="s">
        <v>22</v>
      </c>
    </row>
    <row r="29" spans="1:5" x14ac:dyDescent="0.35">
      <c r="B29" s="15" t="s">
        <v>50</v>
      </c>
      <c r="C29" s="55">
        <v>19.760000000000002</v>
      </c>
      <c r="D29" s="23">
        <v>30.1</v>
      </c>
      <c r="E29" s="23" t="s">
        <v>22</v>
      </c>
    </row>
    <row r="30" spans="1:5" x14ac:dyDescent="0.35">
      <c r="B30" s="15" t="s">
        <v>51</v>
      </c>
      <c r="C30" s="55">
        <v>0.51</v>
      </c>
      <c r="D30" s="23">
        <v>0.8</v>
      </c>
      <c r="E30" s="23" t="s">
        <v>22</v>
      </c>
    </row>
    <row r="31" spans="1:5" x14ac:dyDescent="0.35">
      <c r="B31" s="15" t="s">
        <v>53</v>
      </c>
      <c r="C31" s="55">
        <v>41.23</v>
      </c>
      <c r="D31" s="23">
        <v>62.8</v>
      </c>
      <c r="E31" s="23" t="s">
        <v>22</v>
      </c>
    </row>
    <row r="32" spans="1:5" x14ac:dyDescent="0.35">
      <c r="B32" s="15" t="s">
        <v>54</v>
      </c>
      <c r="C32" s="55">
        <v>14.78</v>
      </c>
      <c r="D32" s="23">
        <v>22.5</v>
      </c>
      <c r="E32" s="23" t="s">
        <v>22</v>
      </c>
    </row>
    <row r="33" spans="2:5" x14ac:dyDescent="0.35">
      <c r="B33" s="15" t="s">
        <v>55</v>
      </c>
      <c r="C33" s="55">
        <v>15.69</v>
      </c>
      <c r="D33" s="23">
        <v>23.9</v>
      </c>
      <c r="E33" s="23" t="s">
        <v>22</v>
      </c>
    </row>
  </sheetData>
  <hyperlinks>
    <hyperlink ref="H1" location="'Inhalt'!A1" display="Inhalt"/>
  </hyperlink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/>
  </sheetViews>
  <sheetFormatPr baseColWidth="10" defaultColWidth="9.109375" defaultRowHeight="15" x14ac:dyDescent="0.35"/>
  <cols>
    <col min="1" max="1" width="9.109375" style="15"/>
    <col min="2" max="2" width="21.109375" style="15" bestFit="1" customWidth="1"/>
    <col min="3" max="3" width="17.33203125" style="15" bestFit="1" customWidth="1"/>
    <col min="4" max="4" width="19.88671875" style="15" bestFit="1" customWidth="1"/>
    <col min="5" max="5" width="49" style="15" bestFit="1" customWidth="1"/>
    <col min="6" max="6" width="51.5546875" style="15" bestFit="1" customWidth="1"/>
    <col min="7" max="16384" width="9.109375" style="15"/>
  </cols>
  <sheetData>
    <row r="1" spans="1:9" x14ac:dyDescent="0.35">
      <c r="B1" s="17" t="s">
        <v>37</v>
      </c>
      <c r="C1" s="17" t="s">
        <v>384</v>
      </c>
      <c r="D1" s="17" t="s">
        <v>385</v>
      </c>
      <c r="E1" s="17" t="s">
        <v>386</v>
      </c>
      <c r="F1" s="17" t="s">
        <v>387</v>
      </c>
      <c r="I1" s="18" t="s">
        <v>35</v>
      </c>
    </row>
    <row r="2" spans="1:9" x14ac:dyDescent="0.35">
      <c r="A2" s="59" t="s">
        <v>45</v>
      </c>
      <c r="B2" s="15" t="s">
        <v>282</v>
      </c>
      <c r="C2" s="26" t="s">
        <v>16</v>
      </c>
      <c r="D2" s="26" t="s">
        <v>22</v>
      </c>
      <c r="E2" s="26" t="s">
        <v>388</v>
      </c>
      <c r="F2" s="26" t="s">
        <v>389</v>
      </c>
    </row>
    <row r="3" spans="1:9" x14ac:dyDescent="0.35">
      <c r="A3" s="58"/>
      <c r="B3" s="15" t="s">
        <v>113</v>
      </c>
      <c r="C3" s="26" t="s">
        <v>22</v>
      </c>
      <c r="D3" s="26" t="s">
        <v>22</v>
      </c>
      <c r="E3" s="26" t="s">
        <v>390</v>
      </c>
      <c r="F3" s="26" t="s">
        <v>391</v>
      </c>
    </row>
    <row r="4" spans="1:9" x14ac:dyDescent="0.35">
      <c r="A4" s="58"/>
      <c r="B4" s="15" t="s">
        <v>114</v>
      </c>
      <c r="C4" s="26">
        <v>46</v>
      </c>
      <c r="D4" s="26">
        <v>245</v>
      </c>
      <c r="E4" s="26">
        <v>416</v>
      </c>
      <c r="F4" s="26">
        <v>1505</v>
      </c>
    </row>
    <row r="5" spans="1:9" x14ac:dyDescent="0.35">
      <c r="A5" s="58"/>
      <c r="B5" s="15" t="s">
        <v>360</v>
      </c>
      <c r="C5" s="26" t="s">
        <v>22</v>
      </c>
      <c r="D5" s="26" t="s">
        <v>22</v>
      </c>
      <c r="E5" s="26" t="s">
        <v>392</v>
      </c>
      <c r="F5" s="26" t="s">
        <v>393</v>
      </c>
    </row>
    <row r="6" spans="1:9" x14ac:dyDescent="0.35">
      <c r="A6" s="58"/>
      <c r="B6" s="15" t="s">
        <v>116</v>
      </c>
      <c r="C6" s="26">
        <v>16</v>
      </c>
      <c r="D6" s="26">
        <v>100</v>
      </c>
      <c r="E6" s="26" t="s">
        <v>394</v>
      </c>
      <c r="F6" s="26" t="s">
        <v>395</v>
      </c>
    </row>
    <row r="7" spans="1:9" x14ac:dyDescent="0.35">
      <c r="A7" s="58"/>
      <c r="B7" s="15" t="s">
        <v>117</v>
      </c>
      <c r="C7" s="26" t="s">
        <v>22</v>
      </c>
      <c r="D7" s="26" t="s">
        <v>22</v>
      </c>
      <c r="E7" s="26" t="s">
        <v>396</v>
      </c>
      <c r="F7" s="26" t="s">
        <v>397</v>
      </c>
    </row>
    <row r="8" spans="1:9" x14ac:dyDescent="0.35">
      <c r="A8" s="58"/>
      <c r="B8" s="15" t="s">
        <v>398</v>
      </c>
      <c r="C8" s="26">
        <v>757</v>
      </c>
      <c r="D8" s="26">
        <v>5802</v>
      </c>
      <c r="E8" s="26" t="s">
        <v>399</v>
      </c>
      <c r="F8" s="26" t="s">
        <v>400</v>
      </c>
    </row>
    <row r="9" spans="1:9" x14ac:dyDescent="0.35">
      <c r="A9" s="58"/>
      <c r="B9" s="15" t="s">
        <v>119</v>
      </c>
      <c r="C9" s="26">
        <v>915</v>
      </c>
      <c r="D9" s="26">
        <v>6100</v>
      </c>
      <c r="E9" s="26" t="s">
        <v>401</v>
      </c>
      <c r="F9" s="26" t="s">
        <v>402</v>
      </c>
    </row>
    <row r="10" spans="1:9" x14ac:dyDescent="0.35">
      <c r="A10" s="58"/>
      <c r="B10" s="15" t="s">
        <v>120</v>
      </c>
      <c r="C10" s="26">
        <v>17</v>
      </c>
      <c r="D10" s="26">
        <v>90</v>
      </c>
      <c r="E10" s="26" t="s">
        <v>403</v>
      </c>
      <c r="F10" s="26" t="s">
        <v>404</v>
      </c>
    </row>
    <row r="11" spans="1:9" x14ac:dyDescent="0.35">
      <c r="A11" s="58"/>
      <c r="B11" s="15" t="s">
        <v>121</v>
      </c>
      <c r="C11" s="26" t="s">
        <v>22</v>
      </c>
      <c r="D11" s="26" t="s">
        <v>22</v>
      </c>
      <c r="E11" s="26" t="s">
        <v>405</v>
      </c>
      <c r="F11" s="26" t="s">
        <v>406</v>
      </c>
    </row>
    <row r="12" spans="1:9" x14ac:dyDescent="0.35">
      <c r="A12" s="58"/>
      <c r="B12" s="15" t="s">
        <v>349</v>
      </c>
      <c r="C12" s="26" t="s">
        <v>22</v>
      </c>
      <c r="D12" s="26" t="s">
        <v>22</v>
      </c>
      <c r="E12" s="26" t="s">
        <v>407</v>
      </c>
      <c r="F12" s="26" t="s">
        <v>408</v>
      </c>
    </row>
    <row r="13" spans="1:9" x14ac:dyDescent="0.35">
      <c r="A13" s="58"/>
      <c r="B13" s="15" t="s">
        <v>123</v>
      </c>
      <c r="C13" s="26" t="s">
        <v>22</v>
      </c>
      <c r="D13" s="26" t="s">
        <v>22</v>
      </c>
      <c r="E13" s="26" t="s">
        <v>409</v>
      </c>
      <c r="F13" s="26" t="s">
        <v>410</v>
      </c>
    </row>
    <row r="14" spans="1:9" x14ac:dyDescent="0.35">
      <c r="A14" s="58"/>
      <c r="B14" s="15" t="s">
        <v>124</v>
      </c>
      <c r="C14" s="26" t="s">
        <v>22</v>
      </c>
      <c r="D14" s="26" t="s">
        <v>22</v>
      </c>
      <c r="E14" s="26" t="s">
        <v>411</v>
      </c>
      <c r="F14" s="26" t="s">
        <v>412</v>
      </c>
    </row>
    <row r="15" spans="1:9" x14ac:dyDescent="0.35">
      <c r="A15" s="58"/>
      <c r="B15" s="15" t="s">
        <v>125</v>
      </c>
      <c r="C15" s="26">
        <v>1</v>
      </c>
      <c r="D15" s="26" t="s">
        <v>22</v>
      </c>
      <c r="E15" s="26" t="s">
        <v>413</v>
      </c>
      <c r="F15" s="26" t="s">
        <v>414</v>
      </c>
    </row>
    <row r="16" spans="1:9" x14ac:dyDescent="0.35">
      <c r="A16" s="58"/>
      <c r="B16" s="15" t="s">
        <v>99</v>
      </c>
      <c r="C16" s="26" t="s">
        <v>22</v>
      </c>
      <c r="D16" s="26" t="s">
        <v>22</v>
      </c>
      <c r="E16" s="26" t="s">
        <v>415</v>
      </c>
      <c r="F16" s="26" t="s">
        <v>416</v>
      </c>
    </row>
    <row r="17" spans="1:6" x14ac:dyDescent="0.35">
      <c r="A17" s="58"/>
      <c r="B17" s="15" t="s">
        <v>285</v>
      </c>
      <c r="C17" s="26">
        <v>29</v>
      </c>
      <c r="D17" s="26">
        <v>179</v>
      </c>
      <c r="E17" s="26" t="s">
        <v>417</v>
      </c>
      <c r="F17" s="26" t="s">
        <v>418</v>
      </c>
    </row>
    <row r="18" spans="1:6" x14ac:dyDescent="0.35">
      <c r="A18" s="58"/>
      <c r="B18" s="15" t="s">
        <v>126</v>
      </c>
      <c r="C18" s="26" t="s">
        <v>16</v>
      </c>
      <c r="D18" s="26" t="s">
        <v>22</v>
      </c>
      <c r="E18" s="26" t="s">
        <v>419</v>
      </c>
      <c r="F18" s="26" t="s">
        <v>420</v>
      </c>
    </row>
    <row r="19" spans="1:6" x14ac:dyDescent="0.35">
      <c r="A19" s="58"/>
      <c r="B19" s="15" t="s">
        <v>127</v>
      </c>
      <c r="C19" s="26" t="s">
        <v>22</v>
      </c>
      <c r="D19" s="26" t="s">
        <v>22</v>
      </c>
      <c r="E19" s="26" t="s">
        <v>421</v>
      </c>
      <c r="F19" s="26" t="s">
        <v>422</v>
      </c>
    </row>
    <row r="20" spans="1:6" x14ac:dyDescent="0.35">
      <c r="A20" s="58"/>
      <c r="B20" s="15" t="s">
        <v>380</v>
      </c>
      <c r="C20" s="26" t="s">
        <v>22</v>
      </c>
      <c r="D20" s="26" t="s">
        <v>22</v>
      </c>
      <c r="E20" s="26" t="s">
        <v>423</v>
      </c>
      <c r="F20" s="26" t="s">
        <v>424</v>
      </c>
    </row>
    <row r="21" spans="1:6" x14ac:dyDescent="0.35">
      <c r="A21" s="58"/>
      <c r="B21" s="15" t="s">
        <v>128</v>
      </c>
      <c r="C21" s="26" t="s">
        <v>22</v>
      </c>
      <c r="D21" s="26" t="s">
        <v>22</v>
      </c>
      <c r="E21" s="26" t="s">
        <v>425</v>
      </c>
      <c r="F21" s="26" t="s">
        <v>426</v>
      </c>
    </row>
    <row r="22" spans="1:6" x14ac:dyDescent="0.35">
      <c r="A22" s="58"/>
      <c r="B22" s="15" t="s">
        <v>129</v>
      </c>
      <c r="C22" s="26" t="s">
        <v>22</v>
      </c>
      <c r="D22" s="26" t="s">
        <v>22</v>
      </c>
      <c r="E22" s="26" t="s">
        <v>427</v>
      </c>
      <c r="F22" s="26" t="s">
        <v>428</v>
      </c>
    </row>
    <row r="23" spans="1:6" x14ac:dyDescent="0.35">
      <c r="A23" s="58"/>
      <c r="B23" s="15" t="s">
        <v>286</v>
      </c>
      <c r="C23" s="26" t="s">
        <v>22</v>
      </c>
      <c r="D23" s="26" t="s">
        <v>22</v>
      </c>
      <c r="E23" s="26" t="s">
        <v>429</v>
      </c>
      <c r="F23" s="26" t="s">
        <v>430</v>
      </c>
    </row>
    <row r="24" spans="1:6" x14ac:dyDescent="0.35">
      <c r="A24" s="58"/>
      <c r="B24" s="15" t="s">
        <v>130</v>
      </c>
      <c r="C24" s="26" t="s">
        <v>22</v>
      </c>
      <c r="D24" s="26" t="s">
        <v>22</v>
      </c>
      <c r="E24" s="26" t="s">
        <v>431</v>
      </c>
      <c r="F24" s="26" t="s">
        <v>432</v>
      </c>
    </row>
    <row r="25" spans="1:6" x14ac:dyDescent="0.35">
      <c r="A25" s="58"/>
      <c r="B25" s="15" t="s">
        <v>131</v>
      </c>
      <c r="C25" s="26" t="s">
        <v>22</v>
      </c>
      <c r="D25" s="26" t="s">
        <v>22</v>
      </c>
      <c r="E25" s="26" t="s">
        <v>433</v>
      </c>
      <c r="F25" s="26" t="s">
        <v>434</v>
      </c>
    </row>
    <row r="26" spans="1:6" x14ac:dyDescent="0.35">
      <c r="A26" s="58"/>
      <c r="B26" s="15" t="s">
        <v>132</v>
      </c>
      <c r="C26" s="26">
        <v>1691</v>
      </c>
      <c r="D26" s="26">
        <v>10793</v>
      </c>
      <c r="E26" s="26" t="s">
        <v>435</v>
      </c>
      <c r="F26" s="26" t="s">
        <v>436</v>
      </c>
    </row>
    <row r="27" spans="1:6" x14ac:dyDescent="0.35">
      <c r="A27" s="58"/>
      <c r="B27" s="15" t="s">
        <v>133</v>
      </c>
      <c r="C27" s="26">
        <v>3</v>
      </c>
      <c r="D27" s="26">
        <v>12</v>
      </c>
      <c r="E27" s="26" t="s">
        <v>437</v>
      </c>
      <c r="F27" s="26" t="s">
        <v>438</v>
      </c>
    </row>
    <row r="28" spans="1:6" x14ac:dyDescent="0.35">
      <c r="A28" s="58"/>
      <c r="B28" s="15" t="s">
        <v>70</v>
      </c>
      <c r="C28" s="26" t="s">
        <v>22</v>
      </c>
      <c r="D28" s="26" t="s">
        <v>22</v>
      </c>
      <c r="E28" s="26" t="s">
        <v>439</v>
      </c>
      <c r="F28" s="26" t="s">
        <v>440</v>
      </c>
    </row>
    <row r="29" spans="1:6" x14ac:dyDescent="0.35">
      <c r="A29" s="59" t="s">
        <v>46</v>
      </c>
      <c r="B29" s="15" t="s">
        <v>100</v>
      </c>
      <c r="C29" s="26">
        <v>74</v>
      </c>
      <c r="D29" s="26">
        <v>421</v>
      </c>
      <c r="E29" s="26" t="s">
        <v>441</v>
      </c>
      <c r="F29" s="26" t="s">
        <v>442</v>
      </c>
    </row>
    <row r="30" spans="1:6" x14ac:dyDescent="0.35">
      <c r="A30" s="58"/>
      <c r="B30" s="15" t="s">
        <v>141</v>
      </c>
      <c r="C30" s="26" t="s">
        <v>22</v>
      </c>
      <c r="D30" s="26" t="s">
        <v>22</v>
      </c>
      <c r="E30" s="26" t="s">
        <v>443</v>
      </c>
      <c r="F30" s="26" t="s">
        <v>444</v>
      </c>
    </row>
    <row r="31" spans="1:6" x14ac:dyDescent="0.35">
      <c r="A31" s="58"/>
      <c r="B31" s="15" t="s">
        <v>143</v>
      </c>
      <c r="C31" s="26" t="s">
        <v>22</v>
      </c>
      <c r="D31" s="26" t="s">
        <v>22</v>
      </c>
      <c r="E31" s="26" t="s">
        <v>445</v>
      </c>
      <c r="F31" s="26" t="s">
        <v>446</v>
      </c>
    </row>
    <row r="32" spans="1:6" x14ac:dyDescent="0.35">
      <c r="A32" s="59" t="s">
        <v>47</v>
      </c>
      <c r="B32" s="15" t="s">
        <v>149</v>
      </c>
      <c r="C32" s="26">
        <v>7</v>
      </c>
      <c r="D32" s="26">
        <v>58</v>
      </c>
      <c r="E32" s="26" t="s">
        <v>445</v>
      </c>
      <c r="F32" s="26" t="s">
        <v>447</v>
      </c>
    </row>
    <row r="33" spans="1:6" x14ac:dyDescent="0.35">
      <c r="A33" s="58"/>
      <c r="B33" s="15" t="s">
        <v>159</v>
      </c>
      <c r="C33" s="26">
        <v>949</v>
      </c>
      <c r="D33" s="26">
        <v>9930</v>
      </c>
      <c r="E33" s="26" t="s">
        <v>448</v>
      </c>
      <c r="F33" s="26" t="s">
        <v>449</v>
      </c>
    </row>
    <row r="34" spans="1:6" x14ac:dyDescent="0.35">
      <c r="A34" s="58"/>
      <c r="B34" s="15" t="s">
        <v>164</v>
      </c>
      <c r="C34" s="26" t="s">
        <v>22</v>
      </c>
      <c r="D34" s="26" t="s">
        <v>22</v>
      </c>
      <c r="E34" s="26" t="s">
        <v>450</v>
      </c>
      <c r="F34" s="26" t="s">
        <v>417</v>
      </c>
    </row>
    <row r="35" spans="1:6" x14ac:dyDescent="0.35">
      <c r="A35" s="58"/>
      <c r="B35" s="15" t="s">
        <v>167</v>
      </c>
      <c r="C35" s="26" t="s">
        <v>22</v>
      </c>
      <c r="D35" s="26" t="s">
        <v>22</v>
      </c>
      <c r="E35" s="26" t="s">
        <v>451</v>
      </c>
      <c r="F35" s="26" t="s">
        <v>452</v>
      </c>
    </row>
    <row r="36" spans="1:6" x14ac:dyDescent="0.35">
      <c r="A36" s="58"/>
      <c r="B36" s="15" t="s">
        <v>101</v>
      </c>
      <c r="C36" s="26" t="s">
        <v>22</v>
      </c>
      <c r="D36" s="26" t="s">
        <v>22</v>
      </c>
      <c r="E36" s="26" t="s">
        <v>445</v>
      </c>
      <c r="F36" s="26" t="s">
        <v>453</v>
      </c>
    </row>
    <row r="37" spans="1:6" x14ac:dyDescent="0.35">
      <c r="A37" s="58"/>
      <c r="B37" s="15" t="s">
        <v>185</v>
      </c>
      <c r="C37" s="26" t="s">
        <v>22</v>
      </c>
      <c r="D37" s="26" t="s">
        <v>22</v>
      </c>
      <c r="E37" s="26" t="s">
        <v>454</v>
      </c>
      <c r="F37" s="26" t="s">
        <v>455</v>
      </c>
    </row>
    <row r="38" spans="1:6" x14ac:dyDescent="0.35">
      <c r="A38" s="59" t="s">
        <v>48</v>
      </c>
      <c r="B38" s="15" t="s">
        <v>189</v>
      </c>
      <c r="C38" s="26" t="s">
        <v>22</v>
      </c>
      <c r="D38" s="26" t="s">
        <v>22</v>
      </c>
      <c r="E38" s="26" t="s">
        <v>456</v>
      </c>
      <c r="F38" s="26" t="s">
        <v>457</v>
      </c>
    </row>
    <row r="39" spans="1:6" x14ac:dyDescent="0.35">
      <c r="A39" s="58"/>
      <c r="B39" s="15" t="s">
        <v>190</v>
      </c>
      <c r="C39" s="26" t="s">
        <v>22</v>
      </c>
      <c r="D39" s="26" t="s">
        <v>22</v>
      </c>
      <c r="E39" s="26" t="s">
        <v>456</v>
      </c>
      <c r="F39" s="26" t="s">
        <v>458</v>
      </c>
    </row>
    <row r="40" spans="1:6" x14ac:dyDescent="0.35">
      <c r="A40" s="58"/>
      <c r="B40" s="15" t="s">
        <v>191</v>
      </c>
      <c r="C40" s="26" t="s">
        <v>22</v>
      </c>
      <c r="D40" s="26" t="s">
        <v>22</v>
      </c>
      <c r="E40" s="26" t="s">
        <v>451</v>
      </c>
      <c r="F40" s="26" t="s">
        <v>459</v>
      </c>
    </row>
    <row r="41" spans="1:6" x14ac:dyDescent="0.35">
      <c r="A41" s="58"/>
      <c r="B41" s="15" t="s">
        <v>192</v>
      </c>
      <c r="C41" s="26" t="s">
        <v>22</v>
      </c>
      <c r="D41" s="26" t="s">
        <v>22</v>
      </c>
      <c r="E41" s="26" t="s">
        <v>460</v>
      </c>
      <c r="F41" s="26" t="s">
        <v>461</v>
      </c>
    </row>
    <row r="42" spans="1:6" x14ac:dyDescent="0.35">
      <c r="A42" s="58"/>
      <c r="B42" s="15" t="s">
        <v>198</v>
      </c>
      <c r="C42" s="26" t="s">
        <v>22</v>
      </c>
      <c r="D42" s="26" t="s">
        <v>22</v>
      </c>
      <c r="E42" s="26" t="s">
        <v>462</v>
      </c>
      <c r="F42" s="26" t="s">
        <v>463</v>
      </c>
    </row>
    <row r="43" spans="1:6" x14ac:dyDescent="0.35">
      <c r="A43" s="59" t="s">
        <v>49</v>
      </c>
      <c r="B43" s="15" t="s">
        <v>97</v>
      </c>
      <c r="C43" s="26" t="s">
        <v>22</v>
      </c>
      <c r="D43" s="26" t="s">
        <v>22</v>
      </c>
      <c r="E43" s="26" t="s">
        <v>464</v>
      </c>
      <c r="F43" s="26" t="s">
        <v>465</v>
      </c>
    </row>
    <row r="44" spans="1:6" x14ac:dyDescent="0.35">
      <c r="A44" s="58"/>
      <c r="B44" s="15" t="s">
        <v>204</v>
      </c>
      <c r="C44" s="26">
        <v>35</v>
      </c>
      <c r="D44" s="26">
        <v>144</v>
      </c>
      <c r="E44" s="26" t="s">
        <v>466</v>
      </c>
      <c r="F44" s="26" t="s">
        <v>467</v>
      </c>
    </row>
    <row r="45" spans="1:6" x14ac:dyDescent="0.35">
      <c r="A45" s="58"/>
      <c r="B45" s="15" t="s">
        <v>205</v>
      </c>
      <c r="C45" s="26" t="s">
        <v>22</v>
      </c>
      <c r="D45" s="26" t="s">
        <v>22</v>
      </c>
      <c r="E45" s="26" t="s">
        <v>468</v>
      </c>
      <c r="F45" s="26" t="s">
        <v>469</v>
      </c>
    </row>
    <row r="46" spans="1:6" x14ac:dyDescent="0.35">
      <c r="A46" s="58"/>
      <c r="B46" s="15" t="s">
        <v>206</v>
      </c>
      <c r="C46" s="26">
        <v>2360</v>
      </c>
      <c r="D46" s="26">
        <v>15899</v>
      </c>
      <c r="E46" s="26" t="s">
        <v>445</v>
      </c>
      <c r="F46" s="26" t="s">
        <v>447</v>
      </c>
    </row>
    <row r="47" spans="1:6" x14ac:dyDescent="0.35">
      <c r="A47" s="58"/>
      <c r="B47" s="15" t="s">
        <v>207</v>
      </c>
      <c r="C47" s="26">
        <v>437</v>
      </c>
      <c r="D47" s="26">
        <v>3008</v>
      </c>
      <c r="E47" s="26" t="s">
        <v>470</v>
      </c>
      <c r="F47" s="26" t="s">
        <v>471</v>
      </c>
    </row>
    <row r="48" spans="1:6" x14ac:dyDescent="0.35">
      <c r="A48" s="58"/>
      <c r="B48" s="15" t="s">
        <v>210</v>
      </c>
      <c r="C48" s="26" t="s">
        <v>22</v>
      </c>
      <c r="D48" s="26" t="s">
        <v>22</v>
      </c>
      <c r="E48" s="26" t="s">
        <v>472</v>
      </c>
      <c r="F48" s="26" t="s">
        <v>473</v>
      </c>
    </row>
    <row r="49" spans="1:6" x14ac:dyDescent="0.35">
      <c r="A49" s="58"/>
      <c r="B49" s="15" t="s">
        <v>213</v>
      </c>
      <c r="C49" s="26" t="s">
        <v>22</v>
      </c>
      <c r="D49" s="26" t="s">
        <v>22</v>
      </c>
      <c r="E49" s="26" t="s">
        <v>474</v>
      </c>
      <c r="F49" s="26" t="s">
        <v>475</v>
      </c>
    </row>
    <row r="50" spans="1:6" x14ac:dyDescent="0.35">
      <c r="A50" s="58"/>
      <c r="B50" s="15" t="s">
        <v>324</v>
      </c>
      <c r="C50" s="26" t="s">
        <v>22</v>
      </c>
      <c r="D50" s="26" t="s">
        <v>22</v>
      </c>
      <c r="E50" s="26" t="s">
        <v>476</v>
      </c>
      <c r="F50" s="26" t="s">
        <v>477</v>
      </c>
    </row>
    <row r="51" spans="1:6" x14ac:dyDescent="0.35">
      <c r="A51" s="58"/>
      <c r="B51" s="15" t="s">
        <v>215</v>
      </c>
      <c r="C51" s="26">
        <v>1043</v>
      </c>
      <c r="D51" s="26">
        <v>8447</v>
      </c>
      <c r="E51" s="26" t="s">
        <v>478</v>
      </c>
      <c r="F51" s="26" t="s">
        <v>479</v>
      </c>
    </row>
    <row r="52" spans="1:6" x14ac:dyDescent="0.35">
      <c r="A52" s="58"/>
      <c r="B52" s="15" t="s">
        <v>217</v>
      </c>
      <c r="C52" s="26">
        <v>50</v>
      </c>
      <c r="D52" s="26">
        <v>96</v>
      </c>
      <c r="E52" s="26" t="s">
        <v>22</v>
      </c>
      <c r="F52" s="26" t="s">
        <v>22</v>
      </c>
    </row>
    <row r="53" spans="1:6" x14ac:dyDescent="0.35">
      <c r="A53" s="58"/>
      <c r="B53" s="15" t="s">
        <v>218</v>
      </c>
      <c r="C53" s="26">
        <v>1932</v>
      </c>
      <c r="D53" s="26">
        <v>10681</v>
      </c>
      <c r="E53" s="26" t="s">
        <v>445</v>
      </c>
      <c r="F53" s="26" t="s">
        <v>476</v>
      </c>
    </row>
    <row r="54" spans="1:6" x14ac:dyDescent="0.35">
      <c r="A54" s="58"/>
      <c r="B54" s="15" t="s">
        <v>220</v>
      </c>
      <c r="C54" s="26" t="s">
        <v>16</v>
      </c>
      <c r="D54" s="26">
        <v>3</v>
      </c>
      <c r="E54" s="26" t="s">
        <v>22</v>
      </c>
      <c r="F54" s="26" t="s">
        <v>22</v>
      </c>
    </row>
    <row r="55" spans="1:6" x14ac:dyDescent="0.35">
      <c r="A55" s="58"/>
      <c r="B55" s="15" t="s">
        <v>221</v>
      </c>
      <c r="C55" s="26" t="s">
        <v>16</v>
      </c>
      <c r="D55" s="26">
        <v>2</v>
      </c>
      <c r="E55" s="26" t="s">
        <v>480</v>
      </c>
      <c r="F55" s="26" t="s">
        <v>481</v>
      </c>
    </row>
    <row r="56" spans="1:6" x14ac:dyDescent="0.35">
      <c r="A56" s="58"/>
      <c r="B56" s="15" t="s">
        <v>223</v>
      </c>
      <c r="C56" s="26" t="s">
        <v>22</v>
      </c>
      <c r="D56" s="26" t="s">
        <v>22</v>
      </c>
      <c r="E56" s="26" t="s">
        <v>482</v>
      </c>
      <c r="F56" s="26" t="s">
        <v>483</v>
      </c>
    </row>
    <row r="57" spans="1:6" x14ac:dyDescent="0.35">
      <c r="A57" s="59" t="s">
        <v>50</v>
      </c>
      <c r="B57" s="15" t="s">
        <v>225</v>
      </c>
      <c r="C57" s="26" t="s">
        <v>22</v>
      </c>
      <c r="D57" s="26" t="s">
        <v>22</v>
      </c>
      <c r="E57" s="26" t="s">
        <v>484</v>
      </c>
      <c r="F57" s="26" t="s">
        <v>485</v>
      </c>
    </row>
    <row r="58" spans="1:6" x14ac:dyDescent="0.35">
      <c r="A58" s="58"/>
      <c r="B58" s="15" t="s">
        <v>226</v>
      </c>
      <c r="C58" s="26">
        <v>999</v>
      </c>
      <c r="D58" s="26">
        <v>4243</v>
      </c>
      <c r="E58" s="26" t="s">
        <v>486</v>
      </c>
      <c r="F58" s="26" t="s">
        <v>487</v>
      </c>
    </row>
    <row r="59" spans="1:6" x14ac:dyDescent="0.35">
      <c r="A59" s="58"/>
      <c r="B59" s="15" t="s">
        <v>102</v>
      </c>
      <c r="C59" s="26">
        <v>3794</v>
      </c>
      <c r="D59" s="26">
        <v>19077</v>
      </c>
      <c r="E59" s="26" t="s">
        <v>488</v>
      </c>
      <c r="F59" s="26" t="s">
        <v>489</v>
      </c>
    </row>
    <row r="60" spans="1:6" x14ac:dyDescent="0.35">
      <c r="A60" s="59" t="s">
        <v>51</v>
      </c>
      <c r="B60" s="15" t="s">
        <v>227</v>
      </c>
      <c r="C60" s="26" t="s">
        <v>22</v>
      </c>
      <c r="D60" s="26" t="s">
        <v>22</v>
      </c>
      <c r="E60" s="26" t="s">
        <v>490</v>
      </c>
      <c r="F60" s="26" t="s">
        <v>491</v>
      </c>
    </row>
    <row r="61" spans="1:6" x14ac:dyDescent="0.35">
      <c r="A61" s="58"/>
      <c r="B61" s="15" t="s">
        <v>231</v>
      </c>
      <c r="C61" s="26" t="s">
        <v>22</v>
      </c>
      <c r="D61" s="26" t="s">
        <v>22</v>
      </c>
      <c r="E61" s="26" t="s">
        <v>492</v>
      </c>
      <c r="F61" s="26" t="s">
        <v>493</v>
      </c>
    </row>
    <row r="62" spans="1:6" x14ac:dyDescent="0.35">
      <c r="A62" s="58"/>
      <c r="B62" s="15" t="s">
        <v>232</v>
      </c>
      <c r="C62" s="26">
        <v>51</v>
      </c>
      <c r="D62" s="26">
        <v>326</v>
      </c>
      <c r="E62" s="26" t="s">
        <v>474</v>
      </c>
      <c r="F62" s="26" t="s">
        <v>494</v>
      </c>
    </row>
    <row r="63" spans="1:6" x14ac:dyDescent="0.35">
      <c r="A63" s="58"/>
      <c r="B63" s="15" t="s">
        <v>326</v>
      </c>
      <c r="C63" s="26">
        <v>263</v>
      </c>
      <c r="D63" s="26">
        <v>1602</v>
      </c>
      <c r="E63" s="26" t="s">
        <v>445</v>
      </c>
      <c r="F63" s="26" t="s">
        <v>453</v>
      </c>
    </row>
    <row r="64" spans="1:6" x14ac:dyDescent="0.35">
      <c r="A64" s="58"/>
      <c r="B64" s="15" t="s">
        <v>495</v>
      </c>
      <c r="C64" s="26">
        <v>204</v>
      </c>
      <c r="D64" s="26">
        <v>1559</v>
      </c>
      <c r="E64" s="26" t="s">
        <v>450</v>
      </c>
      <c r="F64" s="26" t="s">
        <v>496</v>
      </c>
    </row>
    <row r="65" spans="1:6" x14ac:dyDescent="0.35">
      <c r="A65" s="58"/>
      <c r="B65" s="15" t="s">
        <v>237</v>
      </c>
      <c r="C65" s="26">
        <v>49</v>
      </c>
      <c r="D65" s="26">
        <v>265</v>
      </c>
      <c r="E65" s="26" t="s">
        <v>445</v>
      </c>
      <c r="F65" s="26" t="s">
        <v>496</v>
      </c>
    </row>
    <row r="66" spans="1:6" x14ac:dyDescent="0.35">
      <c r="A66" s="58"/>
      <c r="B66" s="15" t="s">
        <v>497</v>
      </c>
      <c r="C66" s="26">
        <v>39</v>
      </c>
      <c r="D66" s="26">
        <v>348</v>
      </c>
      <c r="E66" s="26" t="s">
        <v>445</v>
      </c>
      <c r="F66" s="26" t="s">
        <v>498</v>
      </c>
    </row>
    <row r="67" spans="1:6" x14ac:dyDescent="0.35">
      <c r="A67" s="58"/>
      <c r="B67" s="15" t="s">
        <v>499</v>
      </c>
      <c r="C67" s="26">
        <v>165</v>
      </c>
      <c r="D67" s="26">
        <v>734</v>
      </c>
      <c r="E67" s="26" t="s">
        <v>22</v>
      </c>
      <c r="F67" s="26" t="s">
        <v>22</v>
      </c>
    </row>
  </sheetData>
  <mergeCells count="7">
    <mergeCell ref="A57:A59"/>
    <mergeCell ref="A60:A67"/>
    <mergeCell ref="A2:A28"/>
    <mergeCell ref="A29:A31"/>
    <mergeCell ref="A32:A37"/>
    <mergeCell ref="A38:A42"/>
    <mergeCell ref="A43:A56"/>
  </mergeCells>
  <hyperlinks>
    <hyperlink ref="I1" location="'Inhalt'!A1" display="Inhalt"/>
  </hyperlink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workbookViewId="0"/>
  </sheetViews>
  <sheetFormatPr baseColWidth="10" defaultColWidth="9.109375" defaultRowHeight="15" x14ac:dyDescent="0.35"/>
  <cols>
    <col min="1" max="1" width="21.109375" style="15" bestFit="1" customWidth="1"/>
    <col min="2" max="2" width="17.33203125" style="15" bestFit="1" customWidth="1"/>
    <col min="3" max="3" width="19.88671875" style="15" bestFit="1" customWidth="1"/>
    <col min="4" max="4" width="49" style="15" bestFit="1" customWidth="1"/>
    <col min="5" max="5" width="51.5546875" style="15" bestFit="1" customWidth="1"/>
    <col min="6" max="16384" width="9.109375" style="15"/>
  </cols>
  <sheetData>
    <row r="1" spans="1:8" x14ac:dyDescent="0.35">
      <c r="A1" s="17" t="s">
        <v>37</v>
      </c>
      <c r="B1" s="17" t="s">
        <v>384</v>
      </c>
      <c r="C1" s="17" t="s">
        <v>385</v>
      </c>
      <c r="D1" s="17" t="s">
        <v>386</v>
      </c>
      <c r="E1" s="17" t="s">
        <v>387</v>
      </c>
      <c r="H1" s="18" t="s">
        <v>35</v>
      </c>
    </row>
    <row r="2" spans="1:8" x14ac:dyDescent="0.35">
      <c r="A2" s="15" t="s">
        <v>227</v>
      </c>
      <c r="B2" s="26" t="s">
        <v>22</v>
      </c>
      <c r="C2" s="26" t="s">
        <v>22</v>
      </c>
      <c r="D2" s="26" t="s">
        <v>490</v>
      </c>
      <c r="E2" s="26" t="s">
        <v>491</v>
      </c>
    </row>
    <row r="3" spans="1:8" x14ac:dyDescent="0.35">
      <c r="A3" s="15" t="s">
        <v>97</v>
      </c>
      <c r="B3" s="26" t="s">
        <v>22</v>
      </c>
      <c r="C3" s="26" t="s">
        <v>22</v>
      </c>
      <c r="D3" s="26" t="s">
        <v>464</v>
      </c>
      <c r="E3" s="26" t="s">
        <v>465</v>
      </c>
    </row>
    <row r="4" spans="1:8" x14ac:dyDescent="0.35">
      <c r="A4" s="15" t="s">
        <v>282</v>
      </c>
      <c r="B4" s="26" t="s">
        <v>16</v>
      </c>
      <c r="C4" s="26" t="s">
        <v>22</v>
      </c>
      <c r="D4" s="26" t="s">
        <v>388</v>
      </c>
      <c r="E4" s="26" t="s">
        <v>389</v>
      </c>
    </row>
    <row r="5" spans="1:8" x14ac:dyDescent="0.35">
      <c r="A5" s="15" t="s">
        <v>231</v>
      </c>
      <c r="B5" s="26" t="s">
        <v>22</v>
      </c>
      <c r="C5" s="26" t="s">
        <v>22</v>
      </c>
      <c r="D5" s="26" t="s">
        <v>492</v>
      </c>
      <c r="E5" s="26" t="s">
        <v>493</v>
      </c>
    </row>
    <row r="6" spans="1:8" x14ac:dyDescent="0.35">
      <c r="A6" s="15" t="s">
        <v>232</v>
      </c>
      <c r="B6" s="26">
        <v>51</v>
      </c>
      <c r="C6" s="26">
        <v>326</v>
      </c>
      <c r="D6" s="26" t="s">
        <v>474</v>
      </c>
      <c r="E6" s="26" t="s">
        <v>494</v>
      </c>
    </row>
    <row r="7" spans="1:8" x14ac:dyDescent="0.35">
      <c r="A7" s="15" t="s">
        <v>204</v>
      </c>
      <c r="B7" s="26">
        <v>35</v>
      </c>
      <c r="C7" s="26">
        <v>144</v>
      </c>
      <c r="D7" s="26" t="s">
        <v>466</v>
      </c>
      <c r="E7" s="26" t="s">
        <v>467</v>
      </c>
    </row>
    <row r="8" spans="1:8" x14ac:dyDescent="0.35">
      <c r="A8" s="15" t="s">
        <v>326</v>
      </c>
      <c r="B8" s="26">
        <v>263</v>
      </c>
      <c r="C8" s="26">
        <v>1602</v>
      </c>
      <c r="D8" s="26" t="s">
        <v>445</v>
      </c>
      <c r="E8" s="26" t="s">
        <v>453</v>
      </c>
    </row>
    <row r="9" spans="1:8" x14ac:dyDescent="0.35">
      <c r="A9" s="15" t="s">
        <v>114</v>
      </c>
      <c r="B9" s="26">
        <v>46</v>
      </c>
      <c r="C9" s="26">
        <v>245</v>
      </c>
      <c r="D9" s="26">
        <v>416</v>
      </c>
      <c r="E9" s="26">
        <v>1505</v>
      </c>
    </row>
    <row r="10" spans="1:8" x14ac:dyDescent="0.35">
      <c r="A10" s="15" t="s">
        <v>113</v>
      </c>
      <c r="B10" s="26" t="s">
        <v>22</v>
      </c>
      <c r="C10" s="26" t="s">
        <v>22</v>
      </c>
      <c r="D10" s="26" t="s">
        <v>390</v>
      </c>
      <c r="E10" s="26" t="s">
        <v>391</v>
      </c>
    </row>
    <row r="11" spans="1:8" x14ac:dyDescent="0.35">
      <c r="A11" s="15" t="s">
        <v>495</v>
      </c>
      <c r="B11" s="26">
        <v>204</v>
      </c>
      <c r="C11" s="26">
        <v>1559</v>
      </c>
      <c r="D11" s="26" t="s">
        <v>450</v>
      </c>
      <c r="E11" s="26" t="s">
        <v>496</v>
      </c>
    </row>
    <row r="12" spans="1:8" x14ac:dyDescent="0.35">
      <c r="A12" s="15" t="s">
        <v>360</v>
      </c>
      <c r="B12" s="26" t="s">
        <v>22</v>
      </c>
      <c r="C12" s="26" t="s">
        <v>22</v>
      </c>
      <c r="D12" s="26" t="s">
        <v>392</v>
      </c>
      <c r="E12" s="26" t="s">
        <v>393</v>
      </c>
    </row>
    <row r="13" spans="1:8" x14ac:dyDescent="0.35">
      <c r="A13" s="15" t="s">
        <v>116</v>
      </c>
      <c r="B13" s="26">
        <v>16</v>
      </c>
      <c r="C13" s="26">
        <v>100</v>
      </c>
      <c r="D13" s="26" t="s">
        <v>394</v>
      </c>
      <c r="E13" s="26" t="s">
        <v>395</v>
      </c>
    </row>
    <row r="14" spans="1:8" x14ac:dyDescent="0.35">
      <c r="A14" s="15" t="s">
        <v>117</v>
      </c>
      <c r="B14" s="26" t="s">
        <v>22</v>
      </c>
      <c r="C14" s="26" t="s">
        <v>22</v>
      </c>
      <c r="D14" s="26" t="s">
        <v>396</v>
      </c>
      <c r="E14" s="26" t="s">
        <v>397</v>
      </c>
    </row>
    <row r="15" spans="1:8" x14ac:dyDescent="0.35">
      <c r="A15" s="15" t="s">
        <v>237</v>
      </c>
      <c r="B15" s="26">
        <v>49</v>
      </c>
      <c r="C15" s="26">
        <v>265</v>
      </c>
      <c r="D15" s="26" t="s">
        <v>445</v>
      </c>
      <c r="E15" s="26" t="s">
        <v>496</v>
      </c>
    </row>
    <row r="16" spans="1:8" x14ac:dyDescent="0.35">
      <c r="A16" s="15" t="s">
        <v>497</v>
      </c>
      <c r="B16" s="26">
        <v>39</v>
      </c>
      <c r="C16" s="26">
        <v>348</v>
      </c>
      <c r="D16" s="26" t="s">
        <v>445</v>
      </c>
      <c r="E16" s="26" t="s">
        <v>498</v>
      </c>
    </row>
    <row r="17" spans="1:5" x14ac:dyDescent="0.35">
      <c r="A17" s="15" t="s">
        <v>205</v>
      </c>
      <c r="B17" s="26" t="s">
        <v>22</v>
      </c>
      <c r="C17" s="26" t="s">
        <v>22</v>
      </c>
      <c r="D17" s="26" t="s">
        <v>468</v>
      </c>
      <c r="E17" s="26" t="s">
        <v>469</v>
      </c>
    </row>
    <row r="18" spans="1:5" x14ac:dyDescent="0.35">
      <c r="A18" s="15" t="s">
        <v>206</v>
      </c>
      <c r="B18" s="26">
        <v>2360</v>
      </c>
      <c r="C18" s="26">
        <v>15899</v>
      </c>
      <c r="D18" s="26" t="s">
        <v>445</v>
      </c>
      <c r="E18" s="26" t="s">
        <v>447</v>
      </c>
    </row>
    <row r="19" spans="1:5" x14ac:dyDescent="0.35">
      <c r="A19" s="15" t="s">
        <v>189</v>
      </c>
      <c r="B19" s="26" t="s">
        <v>22</v>
      </c>
      <c r="C19" s="26" t="s">
        <v>22</v>
      </c>
      <c r="D19" s="26" t="s">
        <v>456</v>
      </c>
      <c r="E19" s="26" t="s">
        <v>457</v>
      </c>
    </row>
    <row r="20" spans="1:5" x14ac:dyDescent="0.35">
      <c r="A20" s="15" t="s">
        <v>398</v>
      </c>
      <c r="B20" s="26">
        <v>757</v>
      </c>
      <c r="C20" s="26">
        <v>5802</v>
      </c>
      <c r="D20" s="26" t="s">
        <v>399</v>
      </c>
      <c r="E20" s="26" t="s">
        <v>400</v>
      </c>
    </row>
    <row r="21" spans="1:5" x14ac:dyDescent="0.35">
      <c r="A21" s="15" t="s">
        <v>190</v>
      </c>
      <c r="B21" s="26" t="s">
        <v>22</v>
      </c>
      <c r="C21" s="26" t="s">
        <v>22</v>
      </c>
      <c r="D21" s="26" t="s">
        <v>456</v>
      </c>
      <c r="E21" s="26" t="s">
        <v>458</v>
      </c>
    </row>
    <row r="22" spans="1:5" x14ac:dyDescent="0.35">
      <c r="A22" s="15" t="s">
        <v>119</v>
      </c>
      <c r="B22" s="26">
        <v>915</v>
      </c>
      <c r="C22" s="26">
        <v>6100</v>
      </c>
      <c r="D22" s="26" t="s">
        <v>401</v>
      </c>
      <c r="E22" s="26" t="s">
        <v>402</v>
      </c>
    </row>
    <row r="23" spans="1:5" x14ac:dyDescent="0.35">
      <c r="A23" s="15" t="s">
        <v>207</v>
      </c>
      <c r="B23" s="26">
        <v>437</v>
      </c>
      <c r="C23" s="26">
        <v>3008</v>
      </c>
      <c r="D23" s="26" t="s">
        <v>470</v>
      </c>
      <c r="E23" s="26" t="s">
        <v>471</v>
      </c>
    </row>
    <row r="24" spans="1:5" x14ac:dyDescent="0.35">
      <c r="A24" s="15" t="s">
        <v>191</v>
      </c>
      <c r="B24" s="26" t="s">
        <v>22</v>
      </c>
      <c r="C24" s="26" t="s">
        <v>22</v>
      </c>
      <c r="D24" s="26" t="s">
        <v>451</v>
      </c>
      <c r="E24" s="26" t="s">
        <v>459</v>
      </c>
    </row>
    <row r="25" spans="1:5" x14ac:dyDescent="0.35">
      <c r="A25" s="15" t="s">
        <v>192</v>
      </c>
      <c r="B25" s="26" t="s">
        <v>22</v>
      </c>
      <c r="C25" s="26" t="s">
        <v>22</v>
      </c>
      <c r="D25" s="26" t="s">
        <v>460</v>
      </c>
      <c r="E25" s="26" t="s">
        <v>461</v>
      </c>
    </row>
    <row r="26" spans="1:5" x14ac:dyDescent="0.35">
      <c r="A26" s="15" t="s">
        <v>225</v>
      </c>
      <c r="B26" s="26" t="s">
        <v>22</v>
      </c>
      <c r="C26" s="26" t="s">
        <v>22</v>
      </c>
      <c r="D26" s="26" t="s">
        <v>484</v>
      </c>
      <c r="E26" s="26" t="s">
        <v>485</v>
      </c>
    </row>
    <row r="27" spans="1:5" x14ac:dyDescent="0.35">
      <c r="A27" s="15" t="s">
        <v>159</v>
      </c>
      <c r="B27" s="26">
        <v>949</v>
      </c>
      <c r="C27" s="26">
        <v>9930</v>
      </c>
      <c r="D27" s="26" t="s">
        <v>448</v>
      </c>
      <c r="E27" s="26" t="s">
        <v>449</v>
      </c>
    </row>
    <row r="28" spans="1:5" x14ac:dyDescent="0.35">
      <c r="A28" s="15" t="s">
        <v>210</v>
      </c>
      <c r="B28" s="26" t="s">
        <v>22</v>
      </c>
      <c r="C28" s="26" t="s">
        <v>22</v>
      </c>
      <c r="D28" s="26" t="s">
        <v>472</v>
      </c>
      <c r="E28" s="26" t="s">
        <v>473</v>
      </c>
    </row>
    <row r="29" spans="1:5" x14ac:dyDescent="0.35">
      <c r="A29" s="15" t="s">
        <v>120</v>
      </c>
      <c r="B29" s="26">
        <v>17</v>
      </c>
      <c r="C29" s="26">
        <v>90</v>
      </c>
      <c r="D29" s="26" t="s">
        <v>403</v>
      </c>
      <c r="E29" s="26" t="s">
        <v>404</v>
      </c>
    </row>
    <row r="30" spans="1:5" x14ac:dyDescent="0.35">
      <c r="A30" s="15" t="s">
        <v>121</v>
      </c>
      <c r="B30" s="26" t="s">
        <v>22</v>
      </c>
      <c r="C30" s="26" t="s">
        <v>22</v>
      </c>
      <c r="D30" s="26" t="s">
        <v>405</v>
      </c>
      <c r="E30" s="26" t="s">
        <v>406</v>
      </c>
    </row>
    <row r="31" spans="1:5" x14ac:dyDescent="0.35">
      <c r="A31" s="15" t="s">
        <v>164</v>
      </c>
      <c r="B31" s="26" t="s">
        <v>22</v>
      </c>
      <c r="C31" s="26" t="s">
        <v>22</v>
      </c>
      <c r="D31" s="26" t="s">
        <v>450</v>
      </c>
      <c r="E31" s="26" t="s">
        <v>417</v>
      </c>
    </row>
    <row r="32" spans="1:5" x14ac:dyDescent="0.35">
      <c r="A32" s="15" t="s">
        <v>167</v>
      </c>
      <c r="B32" s="26" t="s">
        <v>22</v>
      </c>
      <c r="C32" s="26" t="s">
        <v>22</v>
      </c>
      <c r="D32" s="26" t="s">
        <v>451</v>
      </c>
      <c r="E32" s="26" t="s">
        <v>452</v>
      </c>
    </row>
    <row r="33" spans="1:5" x14ac:dyDescent="0.35">
      <c r="A33" s="15" t="s">
        <v>349</v>
      </c>
      <c r="B33" s="26" t="s">
        <v>22</v>
      </c>
      <c r="C33" s="26" t="s">
        <v>22</v>
      </c>
      <c r="D33" s="26" t="s">
        <v>407</v>
      </c>
      <c r="E33" s="26" t="s">
        <v>408</v>
      </c>
    </row>
    <row r="34" spans="1:5" x14ac:dyDescent="0.35">
      <c r="A34" s="15" t="s">
        <v>226</v>
      </c>
      <c r="B34" s="26">
        <v>999</v>
      </c>
      <c r="C34" s="26">
        <v>4243</v>
      </c>
      <c r="D34" s="26" t="s">
        <v>486</v>
      </c>
      <c r="E34" s="26" t="s">
        <v>487</v>
      </c>
    </row>
    <row r="35" spans="1:5" x14ac:dyDescent="0.35">
      <c r="A35" s="15" t="s">
        <v>213</v>
      </c>
      <c r="B35" s="26" t="s">
        <v>22</v>
      </c>
      <c r="C35" s="26" t="s">
        <v>22</v>
      </c>
      <c r="D35" s="26" t="s">
        <v>474</v>
      </c>
      <c r="E35" s="26" t="s">
        <v>475</v>
      </c>
    </row>
    <row r="36" spans="1:5" x14ac:dyDescent="0.35">
      <c r="A36" s="15" t="s">
        <v>324</v>
      </c>
      <c r="B36" s="26" t="s">
        <v>22</v>
      </c>
      <c r="C36" s="26" t="s">
        <v>22</v>
      </c>
      <c r="D36" s="26" t="s">
        <v>476</v>
      </c>
      <c r="E36" s="26" t="s">
        <v>477</v>
      </c>
    </row>
    <row r="37" spans="1:5" x14ac:dyDescent="0.35">
      <c r="A37" s="15" t="s">
        <v>215</v>
      </c>
      <c r="B37" s="26">
        <v>1043</v>
      </c>
      <c r="C37" s="26">
        <v>8447</v>
      </c>
      <c r="D37" s="26" t="s">
        <v>478</v>
      </c>
      <c r="E37" s="26" t="s">
        <v>479</v>
      </c>
    </row>
    <row r="38" spans="1:5" x14ac:dyDescent="0.35">
      <c r="A38" s="15" t="s">
        <v>499</v>
      </c>
      <c r="B38" s="26">
        <v>165</v>
      </c>
      <c r="C38" s="26">
        <v>734</v>
      </c>
      <c r="D38" s="26" t="s">
        <v>22</v>
      </c>
      <c r="E38" s="26" t="s">
        <v>22</v>
      </c>
    </row>
    <row r="39" spans="1:5" x14ac:dyDescent="0.35">
      <c r="A39" s="15" t="s">
        <v>123</v>
      </c>
      <c r="B39" s="26" t="s">
        <v>22</v>
      </c>
      <c r="C39" s="26" t="s">
        <v>22</v>
      </c>
      <c r="D39" s="26" t="s">
        <v>409</v>
      </c>
      <c r="E39" s="26" t="s">
        <v>410</v>
      </c>
    </row>
    <row r="40" spans="1:5" x14ac:dyDescent="0.35">
      <c r="A40" s="15" t="s">
        <v>124</v>
      </c>
      <c r="B40" s="26" t="s">
        <v>22</v>
      </c>
      <c r="C40" s="26" t="s">
        <v>22</v>
      </c>
      <c r="D40" s="26" t="s">
        <v>411</v>
      </c>
      <c r="E40" s="26" t="s">
        <v>412</v>
      </c>
    </row>
    <row r="41" spans="1:5" x14ac:dyDescent="0.35">
      <c r="A41" s="15" t="s">
        <v>217</v>
      </c>
      <c r="B41" s="26">
        <v>50</v>
      </c>
      <c r="C41" s="26">
        <v>96</v>
      </c>
      <c r="D41" s="26" t="s">
        <v>22</v>
      </c>
      <c r="E41" s="26" t="s">
        <v>22</v>
      </c>
    </row>
    <row r="42" spans="1:5" x14ac:dyDescent="0.35">
      <c r="A42" s="15" t="s">
        <v>218</v>
      </c>
      <c r="B42" s="26">
        <v>1932</v>
      </c>
      <c r="C42" s="26">
        <v>10681</v>
      </c>
      <c r="D42" s="26" t="s">
        <v>445</v>
      </c>
      <c r="E42" s="26" t="s">
        <v>476</v>
      </c>
    </row>
    <row r="43" spans="1:5" x14ac:dyDescent="0.35">
      <c r="A43" s="15" t="s">
        <v>99</v>
      </c>
      <c r="B43" s="26" t="s">
        <v>22</v>
      </c>
      <c r="C43" s="26" t="s">
        <v>22</v>
      </c>
      <c r="D43" s="26" t="s">
        <v>415</v>
      </c>
      <c r="E43" s="26" t="s">
        <v>416</v>
      </c>
    </row>
    <row r="44" spans="1:5" x14ac:dyDescent="0.35">
      <c r="A44" s="15" t="s">
        <v>285</v>
      </c>
      <c r="B44" s="26">
        <v>29</v>
      </c>
      <c r="C44" s="26">
        <v>179</v>
      </c>
      <c r="D44" s="26" t="s">
        <v>417</v>
      </c>
      <c r="E44" s="26" t="s">
        <v>418</v>
      </c>
    </row>
    <row r="45" spans="1:5" x14ac:dyDescent="0.35">
      <c r="A45" s="15" t="s">
        <v>126</v>
      </c>
      <c r="B45" s="26" t="s">
        <v>16</v>
      </c>
      <c r="C45" s="26" t="s">
        <v>22</v>
      </c>
      <c r="D45" s="26" t="s">
        <v>419</v>
      </c>
      <c r="E45" s="26" t="s">
        <v>420</v>
      </c>
    </row>
    <row r="46" spans="1:5" x14ac:dyDescent="0.35">
      <c r="A46" s="15" t="s">
        <v>100</v>
      </c>
      <c r="B46" s="26">
        <v>74</v>
      </c>
      <c r="C46" s="26">
        <v>421</v>
      </c>
      <c r="D46" s="26" t="s">
        <v>441</v>
      </c>
      <c r="E46" s="26" t="s">
        <v>442</v>
      </c>
    </row>
    <row r="47" spans="1:5" x14ac:dyDescent="0.35">
      <c r="A47" s="15" t="s">
        <v>198</v>
      </c>
      <c r="B47" s="26" t="s">
        <v>22</v>
      </c>
      <c r="C47" s="26" t="s">
        <v>22</v>
      </c>
      <c r="D47" s="26" t="s">
        <v>462</v>
      </c>
      <c r="E47" s="26" t="s">
        <v>463</v>
      </c>
    </row>
    <row r="48" spans="1:5" x14ac:dyDescent="0.35">
      <c r="A48" s="15" t="s">
        <v>127</v>
      </c>
      <c r="B48" s="26" t="s">
        <v>22</v>
      </c>
      <c r="C48" s="26" t="s">
        <v>22</v>
      </c>
      <c r="D48" s="26" t="s">
        <v>421</v>
      </c>
      <c r="E48" s="26" t="s">
        <v>422</v>
      </c>
    </row>
    <row r="49" spans="1:5" x14ac:dyDescent="0.35">
      <c r="A49" s="15" t="s">
        <v>380</v>
      </c>
      <c r="B49" s="26" t="s">
        <v>22</v>
      </c>
      <c r="C49" s="26" t="s">
        <v>22</v>
      </c>
      <c r="D49" s="26" t="s">
        <v>423</v>
      </c>
      <c r="E49" s="26" t="s">
        <v>424</v>
      </c>
    </row>
    <row r="50" spans="1:5" x14ac:dyDescent="0.35">
      <c r="A50" s="15" t="s">
        <v>128</v>
      </c>
      <c r="B50" s="26" t="s">
        <v>22</v>
      </c>
      <c r="C50" s="26" t="s">
        <v>22</v>
      </c>
      <c r="D50" s="26" t="s">
        <v>425</v>
      </c>
      <c r="E50" s="26" t="s">
        <v>426</v>
      </c>
    </row>
    <row r="51" spans="1:5" x14ac:dyDescent="0.35">
      <c r="A51" s="15" t="s">
        <v>129</v>
      </c>
      <c r="B51" s="26" t="s">
        <v>22</v>
      </c>
      <c r="C51" s="26" t="s">
        <v>22</v>
      </c>
      <c r="D51" s="26" t="s">
        <v>427</v>
      </c>
      <c r="E51" s="26" t="s">
        <v>428</v>
      </c>
    </row>
    <row r="52" spans="1:5" x14ac:dyDescent="0.35">
      <c r="A52" s="15" t="s">
        <v>286</v>
      </c>
      <c r="B52" s="26" t="s">
        <v>22</v>
      </c>
      <c r="C52" s="26" t="s">
        <v>22</v>
      </c>
      <c r="D52" s="26" t="s">
        <v>429</v>
      </c>
      <c r="E52" s="26" t="s">
        <v>430</v>
      </c>
    </row>
    <row r="53" spans="1:5" x14ac:dyDescent="0.35">
      <c r="A53" s="15" t="s">
        <v>130</v>
      </c>
      <c r="B53" s="26" t="s">
        <v>22</v>
      </c>
      <c r="C53" s="26" t="s">
        <v>22</v>
      </c>
      <c r="D53" s="26" t="s">
        <v>431</v>
      </c>
      <c r="E53" s="26" t="s">
        <v>432</v>
      </c>
    </row>
    <row r="54" spans="1:5" x14ac:dyDescent="0.35">
      <c r="A54" s="15" t="s">
        <v>101</v>
      </c>
      <c r="B54" s="26" t="s">
        <v>22</v>
      </c>
      <c r="C54" s="26" t="s">
        <v>22</v>
      </c>
      <c r="D54" s="26" t="s">
        <v>445</v>
      </c>
      <c r="E54" s="26" t="s">
        <v>453</v>
      </c>
    </row>
    <row r="55" spans="1:5" x14ac:dyDescent="0.35">
      <c r="A55" s="15" t="s">
        <v>141</v>
      </c>
      <c r="B55" s="26" t="s">
        <v>22</v>
      </c>
      <c r="C55" s="26" t="s">
        <v>22</v>
      </c>
      <c r="D55" s="26" t="s">
        <v>443</v>
      </c>
      <c r="E55" s="26" t="s">
        <v>444</v>
      </c>
    </row>
    <row r="56" spans="1:5" x14ac:dyDescent="0.35">
      <c r="A56" s="15" t="s">
        <v>220</v>
      </c>
      <c r="B56" s="26" t="s">
        <v>16</v>
      </c>
      <c r="C56" s="26">
        <v>3</v>
      </c>
      <c r="D56" s="26" t="s">
        <v>22</v>
      </c>
      <c r="E56" s="26" t="s">
        <v>22</v>
      </c>
    </row>
    <row r="57" spans="1:5" x14ac:dyDescent="0.35">
      <c r="A57" s="15" t="s">
        <v>221</v>
      </c>
      <c r="B57" s="26" t="s">
        <v>16</v>
      </c>
      <c r="C57" s="26">
        <v>2</v>
      </c>
      <c r="D57" s="26" t="s">
        <v>480</v>
      </c>
      <c r="E57" s="26" t="s">
        <v>481</v>
      </c>
    </row>
    <row r="58" spans="1:5" x14ac:dyDescent="0.35">
      <c r="A58" s="15" t="s">
        <v>131</v>
      </c>
      <c r="B58" s="26" t="s">
        <v>22</v>
      </c>
      <c r="C58" s="26" t="s">
        <v>22</v>
      </c>
      <c r="D58" s="26" t="s">
        <v>433</v>
      </c>
      <c r="E58" s="26" t="s">
        <v>434</v>
      </c>
    </row>
    <row r="59" spans="1:5" x14ac:dyDescent="0.35">
      <c r="A59" s="15" t="s">
        <v>185</v>
      </c>
      <c r="B59" s="26" t="s">
        <v>22</v>
      </c>
      <c r="C59" s="26" t="s">
        <v>22</v>
      </c>
      <c r="D59" s="26" t="s">
        <v>454</v>
      </c>
      <c r="E59" s="26" t="s">
        <v>455</v>
      </c>
    </row>
    <row r="60" spans="1:5" x14ac:dyDescent="0.35">
      <c r="A60" s="15" t="s">
        <v>132</v>
      </c>
      <c r="B60" s="26">
        <v>1691</v>
      </c>
      <c r="C60" s="26">
        <v>10793</v>
      </c>
      <c r="D60" s="26" t="s">
        <v>435</v>
      </c>
      <c r="E60" s="26" t="s">
        <v>436</v>
      </c>
    </row>
    <row r="61" spans="1:5" x14ac:dyDescent="0.35">
      <c r="A61" s="15" t="s">
        <v>143</v>
      </c>
      <c r="B61" s="26" t="s">
        <v>22</v>
      </c>
      <c r="C61" s="26" t="s">
        <v>22</v>
      </c>
      <c r="D61" s="26" t="s">
        <v>445</v>
      </c>
      <c r="E61" s="26" t="s">
        <v>446</v>
      </c>
    </row>
    <row r="62" spans="1:5" x14ac:dyDescent="0.35">
      <c r="A62" s="15" t="s">
        <v>133</v>
      </c>
      <c r="B62" s="26">
        <v>3</v>
      </c>
      <c r="C62" s="26">
        <v>12</v>
      </c>
      <c r="D62" s="26" t="s">
        <v>437</v>
      </c>
      <c r="E62" s="26" t="s">
        <v>438</v>
      </c>
    </row>
    <row r="63" spans="1:5" x14ac:dyDescent="0.35">
      <c r="A63" s="15" t="s">
        <v>70</v>
      </c>
      <c r="B63" s="26" t="s">
        <v>22</v>
      </c>
      <c r="C63" s="26" t="s">
        <v>22</v>
      </c>
      <c r="D63" s="26" t="s">
        <v>439</v>
      </c>
      <c r="E63" s="26" t="s">
        <v>440</v>
      </c>
    </row>
    <row r="64" spans="1:5" x14ac:dyDescent="0.35">
      <c r="A64" s="15" t="s">
        <v>102</v>
      </c>
      <c r="B64" s="26">
        <v>3794</v>
      </c>
      <c r="C64" s="26">
        <v>19077</v>
      </c>
      <c r="D64" s="26" t="s">
        <v>488</v>
      </c>
      <c r="E64" s="26" t="s">
        <v>489</v>
      </c>
    </row>
    <row r="65" spans="1:5" x14ac:dyDescent="0.35">
      <c r="A65" s="15" t="s">
        <v>223</v>
      </c>
      <c r="B65" s="26" t="s">
        <v>22</v>
      </c>
      <c r="C65" s="26" t="s">
        <v>22</v>
      </c>
      <c r="D65" s="26" t="s">
        <v>482</v>
      </c>
      <c r="E65" s="26" t="s">
        <v>483</v>
      </c>
    </row>
    <row r="66" spans="1:5" x14ac:dyDescent="0.35">
      <c r="A66" s="15" t="s">
        <v>149</v>
      </c>
      <c r="B66" s="26">
        <v>7</v>
      </c>
      <c r="C66" s="26">
        <v>58</v>
      </c>
      <c r="D66" s="26" t="s">
        <v>445</v>
      </c>
      <c r="E66" s="26" t="s">
        <v>447</v>
      </c>
    </row>
    <row r="67" spans="1:5" x14ac:dyDescent="0.35">
      <c r="A67" s="15" t="s">
        <v>125</v>
      </c>
      <c r="B67" s="26">
        <v>1</v>
      </c>
      <c r="C67" s="26" t="s">
        <v>22</v>
      </c>
      <c r="D67" s="26">
        <v>1096</v>
      </c>
      <c r="E67" s="26">
        <v>2401</v>
      </c>
    </row>
  </sheetData>
  <hyperlinks>
    <hyperlink ref="H1" location="'Inhalt'!A1" display="Inhalt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baseColWidth="10" defaultColWidth="9.109375" defaultRowHeight="15" x14ac:dyDescent="0.35"/>
  <cols>
    <col min="1" max="1" width="17" style="15" bestFit="1" customWidth="1"/>
    <col min="2" max="2" width="6" style="15" bestFit="1" customWidth="1"/>
    <col min="3" max="3" width="7.109375" style="15" bestFit="1" customWidth="1"/>
    <col min="4" max="4" width="10.109375" style="15" bestFit="1" customWidth="1"/>
    <col min="5" max="5" width="17.33203125" style="15" bestFit="1" customWidth="1"/>
    <col min="6" max="6" width="6.5546875" style="15" bestFit="1" customWidth="1"/>
    <col min="7" max="7" width="8.109375" style="15" bestFit="1" customWidth="1"/>
    <col min="8" max="8" width="8.5546875" style="15" bestFit="1" customWidth="1"/>
    <col min="9" max="16384" width="9.109375" style="15"/>
  </cols>
  <sheetData>
    <row r="1" spans="1:11" x14ac:dyDescent="0.35">
      <c r="A1" s="17" t="s">
        <v>37</v>
      </c>
      <c r="B1" s="17" t="s">
        <v>38</v>
      </c>
      <c r="C1" s="17" t="s">
        <v>39</v>
      </c>
      <c r="D1" s="17" t="s">
        <v>27</v>
      </c>
      <c r="E1" s="17" t="s">
        <v>29</v>
      </c>
      <c r="F1" s="17" t="s">
        <v>31</v>
      </c>
      <c r="G1" s="17" t="s">
        <v>41</v>
      </c>
      <c r="H1" s="17" t="s">
        <v>44</v>
      </c>
      <c r="K1" s="18" t="s">
        <v>35</v>
      </c>
    </row>
    <row r="2" spans="1:11" x14ac:dyDescent="0.35">
      <c r="A2" s="15" t="s">
        <v>45</v>
      </c>
      <c r="B2" s="24">
        <v>6.4</v>
      </c>
      <c r="C2" s="24">
        <v>8</v>
      </c>
      <c r="D2" s="24">
        <v>1.5</v>
      </c>
      <c r="E2" s="24">
        <v>3.9</v>
      </c>
      <c r="F2" s="24" t="s">
        <v>22</v>
      </c>
      <c r="G2" s="24">
        <v>19.899999999999999</v>
      </c>
      <c r="H2" s="23">
        <v>3.5</v>
      </c>
    </row>
    <row r="3" spans="1:11" x14ac:dyDescent="0.35">
      <c r="A3" s="15" t="s">
        <v>46</v>
      </c>
      <c r="B3" s="24">
        <v>28</v>
      </c>
      <c r="C3" s="24">
        <v>33.4</v>
      </c>
      <c r="D3" s="24">
        <v>11.8</v>
      </c>
      <c r="E3" s="24">
        <v>1.4</v>
      </c>
      <c r="F3" s="24">
        <v>13.6</v>
      </c>
      <c r="G3" s="24">
        <v>88.2</v>
      </c>
      <c r="H3" s="23">
        <v>15.7</v>
      </c>
    </row>
    <row r="4" spans="1:11" x14ac:dyDescent="0.35">
      <c r="A4" s="15" t="s">
        <v>47</v>
      </c>
      <c r="B4" s="24">
        <v>13.9</v>
      </c>
      <c r="C4" s="24">
        <v>9.6999999999999993</v>
      </c>
      <c r="D4" s="24">
        <v>6</v>
      </c>
      <c r="E4" s="24" t="s">
        <v>59</v>
      </c>
      <c r="F4" s="24">
        <v>3.9</v>
      </c>
      <c r="G4" s="24">
        <v>33.5</v>
      </c>
      <c r="H4" s="23">
        <v>6</v>
      </c>
    </row>
    <row r="5" spans="1:11" x14ac:dyDescent="0.35">
      <c r="A5" s="15" t="s">
        <v>48</v>
      </c>
      <c r="B5" s="24">
        <v>60.2</v>
      </c>
      <c r="C5" s="24">
        <v>27.6</v>
      </c>
      <c r="D5" s="24" t="s">
        <v>59</v>
      </c>
      <c r="E5" s="24" t="s">
        <v>22</v>
      </c>
      <c r="F5" s="24" t="s">
        <v>59</v>
      </c>
      <c r="G5" s="24">
        <v>87.9</v>
      </c>
      <c r="H5" s="23">
        <v>15.6</v>
      </c>
    </row>
    <row r="6" spans="1:11" x14ac:dyDescent="0.35">
      <c r="A6" s="15" t="s">
        <v>49</v>
      </c>
      <c r="B6" s="24">
        <v>14.3</v>
      </c>
      <c r="C6" s="24">
        <v>26.1</v>
      </c>
      <c r="D6" s="24">
        <v>148.80000000000001</v>
      </c>
      <c r="E6" s="24">
        <v>6.5</v>
      </c>
      <c r="F6" s="24">
        <v>3.2</v>
      </c>
      <c r="G6" s="24">
        <v>198.9</v>
      </c>
      <c r="H6" s="23">
        <v>35.299999999999997</v>
      </c>
    </row>
    <row r="7" spans="1:11" x14ac:dyDescent="0.35">
      <c r="A7" s="15" t="s">
        <v>50</v>
      </c>
      <c r="B7" s="24">
        <v>48.8</v>
      </c>
      <c r="C7" s="24">
        <v>46.7</v>
      </c>
      <c r="D7" s="24">
        <v>13.5</v>
      </c>
      <c r="E7" s="24">
        <v>0.6</v>
      </c>
      <c r="F7" s="24">
        <v>3.7</v>
      </c>
      <c r="G7" s="24">
        <v>113.2</v>
      </c>
      <c r="H7" s="23">
        <v>20.100000000000001</v>
      </c>
    </row>
    <row r="8" spans="1:11" x14ac:dyDescent="0.35">
      <c r="A8" s="15" t="s">
        <v>51</v>
      </c>
      <c r="B8" s="24">
        <v>13.7</v>
      </c>
      <c r="C8" s="24">
        <v>5.9</v>
      </c>
      <c r="D8" s="24">
        <v>1.6</v>
      </c>
      <c r="E8" s="24" t="s">
        <v>59</v>
      </c>
      <c r="F8" s="24" t="s">
        <v>59</v>
      </c>
      <c r="G8" s="24">
        <v>21.2</v>
      </c>
      <c r="H8" s="23">
        <v>3.8</v>
      </c>
    </row>
    <row r="9" spans="1:11" x14ac:dyDescent="0.35">
      <c r="A9" s="15" t="s">
        <v>52</v>
      </c>
      <c r="B9" s="24">
        <v>185.2</v>
      </c>
      <c r="C9" s="24">
        <v>157.5</v>
      </c>
      <c r="D9" s="24">
        <v>183.3</v>
      </c>
      <c r="E9" s="24">
        <v>12.5</v>
      </c>
      <c r="F9" s="24">
        <v>24.4</v>
      </c>
      <c r="G9" s="24">
        <v>562.9</v>
      </c>
      <c r="H9" s="23">
        <v>100</v>
      </c>
    </row>
    <row r="10" spans="1:11" x14ac:dyDescent="0.35">
      <c r="A10" s="15" t="s">
        <v>53</v>
      </c>
      <c r="B10" s="24">
        <v>57.5</v>
      </c>
      <c r="C10" s="24">
        <v>61.6</v>
      </c>
      <c r="D10" s="24">
        <v>27.2</v>
      </c>
      <c r="E10" s="24">
        <v>3.9</v>
      </c>
      <c r="F10" s="24">
        <v>5.8</v>
      </c>
      <c r="G10" s="24">
        <v>155.9</v>
      </c>
      <c r="H10" s="23">
        <v>27.7</v>
      </c>
    </row>
    <row r="11" spans="1:11" x14ac:dyDescent="0.35">
      <c r="A11" s="15" t="s">
        <v>54</v>
      </c>
      <c r="B11" s="24">
        <v>0.8</v>
      </c>
      <c r="C11" s="24">
        <v>1.8</v>
      </c>
      <c r="D11" s="24">
        <v>1.5</v>
      </c>
      <c r="E11" s="24">
        <v>2.7</v>
      </c>
      <c r="F11" s="24" t="s">
        <v>22</v>
      </c>
      <c r="G11" s="24">
        <v>6.8</v>
      </c>
      <c r="H11" s="23">
        <v>1.2</v>
      </c>
    </row>
    <row r="12" spans="1:11" x14ac:dyDescent="0.35">
      <c r="A12" s="15" t="s">
        <v>55</v>
      </c>
      <c r="B12" s="24">
        <v>2.4</v>
      </c>
      <c r="C12" s="24">
        <v>3.3</v>
      </c>
      <c r="D12" s="24">
        <v>1.5</v>
      </c>
      <c r="E12" s="24">
        <v>2.7</v>
      </c>
      <c r="F12" s="24" t="s">
        <v>22</v>
      </c>
      <c r="G12" s="24">
        <v>9.9</v>
      </c>
      <c r="H12" s="23">
        <v>1.8</v>
      </c>
    </row>
    <row r="13" spans="1:11" x14ac:dyDescent="0.35">
      <c r="A13" s="15" t="s">
        <v>534</v>
      </c>
      <c r="B13" s="24">
        <v>67.099999999999994</v>
      </c>
      <c r="C13" s="24">
        <v>24.9</v>
      </c>
      <c r="D13" s="24" t="s">
        <v>22</v>
      </c>
      <c r="E13" s="24" t="s">
        <v>22</v>
      </c>
      <c r="F13" s="24" t="s">
        <v>22</v>
      </c>
      <c r="G13" s="24">
        <v>92</v>
      </c>
      <c r="H13" s="23">
        <v>16.3</v>
      </c>
    </row>
    <row r="14" spans="1:11" x14ac:dyDescent="0.35">
      <c r="A14" s="15" t="s">
        <v>56</v>
      </c>
      <c r="B14" s="24">
        <v>102.6</v>
      </c>
      <c r="C14" s="24">
        <v>59.7</v>
      </c>
      <c r="D14" s="24" t="s">
        <v>22</v>
      </c>
      <c r="E14" s="24" t="s">
        <v>22</v>
      </c>
      <c r="F14" s="24" t="s">
        <v>22</v>
      </c>
      <c r="G14" s="24">
        <v>162.30000000000001</v>
      </c>
      <c r="H14" s="23">
        <v>28.8</v>
      </c>
    </row>
  </sheetData>
  <hyperlinks>
    <hyperlink ref="K1" location="'Inhalt'!A1" display="Inhalt"/>
  </hyperlinks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0" workbookViewId="0">
      <selection activeCell="B15" sqref="B15"/>
    </sheetView>
  </sheetViews>
  <sheetFormatPr baseColWidth="10" defaultColWidth="9.109375" defaultRowHeight="15" x14ac:dyDescent="0.35"/>
  <cols>
    <col min="1" max="1" width="5.5546875" style="15" bestFit="1" customWidth="1"/>
    <col min="2" max="2" width="19.109375" style="15" bestFit="1" customWidth="1"/>
    <col min="3" max="7" width="11.44140625" style="15" bestFit="1" customWidth="1"/>
    <col min="8" max="9" width="10" style="15" bestFit="1" customWidth="1"/>
    <col min="10" max="10" width="23.33203125" style="15" bestFit="1" customWidth="1"/>
    <col min="11" max="11" width="6.44140625" style="15" bestFit="1" customWidth="1"/>
    <col min="12" max="12" width="9.109375" style="15"/>
    <col min="13" max="13" width="3" style="15" customWidth="1"/>
    <col min="14" max="16384" width="9.109375" style="15"/>
  </cols>
  <sheetData>
    <row r="1" spans="1:14" x14ac:dyDescent="0.35">
      <c r="A1" s="17" t="s">
        <v>64</v>
      </c>
      <c r="B1" s="17" t="s">
        <v>65</v>
      </c>
      <c r="C1" s="17" t="s">
        <v>502</v>
      </c>
      <c r="D1" s="17" t="s">
        <v>503</v>
      </c>
      <c r="E1" s="17" t="s">
        <v>504</v>
      </c>
      <c r="F1" s="17" t="s">
        <v>505</v>
      </c>
      <c r="G1" s="17" t="s">
        <v>506</v>
      </c>
      <c r="H1" s="17" t="s">
        <v>67</v>
      </c>
      <c r="I1" s="17" t="s">
        <v>68</v>
      </c>
      <c r="J1" s="17" t="s">
        <v>271</v>
      </c>
      <c r="K1" s="17" t="s">
        <v>272</v>
      </c>
      <c r="N1" s="18" t="s">
        <v>35</v>
      </c>
    </row>
    <row r="2" spans="1:14" x14ac:dyDescent="0.35">
      <c r="A2" s="25">
        <v>1</v>
      </c>
      <c r="B2" s="15" t="s">
        <v>102</v>
      </c>
      <c r="C2" s="26">
        <v>2541</v>
      </c>
      <c r="D2" s="26" t="s">
        <v>22</v>
      </c>
      <c r="E2" s="26">
        <v>3700</v>
      </c>
      <c r="F2" s="26">
        <v>4865</v>
      </c>
      <c r="G2" s="26">
        <v>3794</v>
      </c>
      <c r="H2" s="23">
        <v>23.8</v>
      </c>
      <c r="I2" s="23">
        <v>23.8</v>
      </c>
      <c r="J2" s="26">
        <v>-1071</v>
      </c>
      <c r="K2" s="31">
        <v>-22</v>
      </c>
    </row>
    <row r="3" spans="1:14" x14ac:dyDescent="0.35">
      <c r="A3" s="25">
        <v>2</v>
      </c>
      <c r="B3" s="15" t="s">
        <v>206</v>
      </c>
      <c r="C3" s="26">
        <v>1946</v>
      </c>
      <c r="D3" s="26" t="s">
        <v>22</v>
      </c>
      <c r="E3" s="26">
        <v>2289</v>
      </c>
      <c r="F3" s="26">
        <v>2277</v>
      </c>
      <c r="G3" s="26">
        <v>2360</v>
      </c>
      <c r="H3" s="23">
        <v>14.8</v>
      </c>
      <c r="I3" s="23">
        <v>38.6</v>
      </c>
      <c r="J3" s="26">
        <v>83</v>
      </c>
      <c r="K3" s="31">
        <v>3.6</v>
      </c>
    </row>
    <row r="4" spans="1:14" x14ac:dyDescent="0.35">
      <c r="A4" s="25">
        <v>3</v>
      </c>
      <c r="B4" s="15" t="s">
        <v>218</v>
      </c>
      <c r="C4" s="26">
        <v>1944</v>
      </c>
      <c r="D4" s="26" t="s">
        <v>22</v>
      </c>
      <c r="E4" s="26">
        <v>1918</v>
      </c>
      <c r="F4" s="26">
        <v>1928</v>
      </c>
      <c r="G4" s="26">
        <v>1932</v>
      </c>
      <c r="H4" s="23">
        <v>12.1</v>
      </c>
      <c r="I4" s="23">
        <v>50.8</v>
      </c>
      <c r="J4" s="26">
        <v>4</v>
      </c>
      <c r="K4" s="31">
        <v>0.2</v>
      </c>
    </row>
    <row r="5" spans="1:14" x14ac:dyDescent="0.35">
      <c r="A5" s="25">
        <v>4</v>
      </c>
      <c r="B5" s="15" t="s">
        <v>132</v>
      </c>
      <c r="C5" s="26">
        <v>1131</v>
      </c>
      <c r="D5" s="26">
        <v>1283</v>
      </c>
      <c r="E5" s="26">
        <v>1549</v>
      </c>
      <c r="F5" s="26">
        <v>1676</v>
      </c>
      <c r="G5" s="26">
        <v>1691</v>
      </c>
      <c r="H5" s="23">
        <v>10.6</v>
      </c>
      <c r="I5" s="23">
        <v>61.4</v>
      </c>
      <c r="J5" s="26">
        <v>15</v>
      </c>
      <c r="K5" s="31">
        <v>0.9</v>
      </c>
    </row>
    <row r="6" spans="1:14" x14ac:dyDescent="0.35">
      <c r="A6" s="25">
        <v>5</v>
      </c>
      <c r="B6" s="15" t="s">
        <v>215</v>
      </c>
      <c r="C6" s="26">
        <v>996</v>
      </c>
      <c r="D6" s="26" t="s">
        <v>22</v>
      </c>
      <c r="E6" s="26">
        <v>1064</v>
      </c>
      <c r="F6" s="26">
        <v>984</v>
      </c>
      <c r="G6" s="26">
        <v>1043</v>
      </c>
      <c r="H6" s="23">
        <v>6.5</v>
      </c>
      <c r="I6" s="23">
        <v>67.900000000000006</v>
      </c>
      <c r="J6" s="26">
        <v>59</v>
      </c>
      <c r="K6" s="31">
        <v>6</v>
      </c>
    </row>
    <row r="7" spans="1:14" x14ac:dyDescent="0.35">
      <c r="A7" s="25">
        <v>6</v>
      </c>
      <c r="B7" s="15" t="s">
        <v>226</v>
      </c>
      <c r="C7" s="26">
        <v>951</v>
      </c>
      <c r="D7" s="26" t="s">
        <v>22</v>
      </c>
      <c r="E7" s="26">
        <v>1006</v>
      </c>
      <c r="F7" s="26">
        <v>976</v>
      </c>
      <c r="G7" s="26">
        <v>999</v>
      </c>
      <c r="H7" s="23">
        <v>6.3</v>
      </c>
      <c r="I7" s="23">
        <v>74.2</v>
      </c>
      <c r="J7" s="26">
        <v>23</v>
      </c>
      <c r="K7" s="31">
        <v>2.4</v>
      </c>
    </row>
    <row r="8" spans="1:14" x14ac:dyDescent="0.35">
      <c r="A8" s="25">
        <v>7</v>
      </c>
      <c r="B8" s="15" t="s">
        <v>159</v>
      </c>
      <c r="C8" s="26">
        <v>663</v>
      </c>
      <c r="D8" s="26" t="s">
        <v>22</v>
      </c>
      <c r="E8" s="26">
        <v>1193</v>
      </c>
      <c r="F8" s="26">
        <v>863</v>
      </c>
      <c r="G8" s="26">
        <v>949</v>
      </c>
      <c r="H8" s="23">
        <v>6</v>
      </c>
      <c r="I8" s="23">
        <v>80.2</v>
      </c>
      <c r="J8" s="26">
        <v>86</v>
      </c>
      <c r="K8" s="31">
        <v>10</v>
      </c>
    </row>
    <row r="9" spans="1:14" x14ac:dyDescent="0.35">
      <c r="A9" s="25">
        <v>8</v>
      </c>
      <c r="B9" s="15" t="s">
        <v>119</v>
      </c>
      <c r="C9" s="26">
        <v>916</v>
      </c>
      <c r="D9" s="26">
        <v>916</v>
      </c>
      <c r="E9" s="26">
        <v>916</v>
      </c>
      <c r="F9" s="26">
        <v>802</v>
      </c>
      <c r="G9" s="26">
        <v>915</v>
      </c>
      <c r="H9" s="23">
        <v>5.7</v>
      </c>
      <c r="I9" s="23">
        <v>85.9</v>
      </c>
      <c r="J9" s="26">
        <v>113</v>
      </c>
      <c r="K9" s="31">
        <v>14.1</v>
      </c>
    </row>
    <row r="10" spans="1:14" x14ac:dyDescent="0.35">
      <c r="A10" s="25">
        <v>9</v>
      </c>
      <c r="B10" s="15" t="s">
        <v>398</v>
      </c>
      <c r="C10" s="26">
        <v>708</v>
      </c>
      <c r="D10" s="26">
        <v>753</v>
      </c>
      <c r="E10" s="26">
        <v>755</v>
      </c>
      <c r="F10" s="26">
        <v>756</v>
      </c>
      <c r="G10" s="26">
        <v>757</v>
      </c>
      <c r="H10" s="23">
        <v>4.8</v>
      </c>
      <c r="I10" s="23">
        <v>90.7</v>
      </c>
      <c r="J10" s="26">
        <v>1</v>
      </c>
      <c r="K10" s="31">
        <v>0.1</v>
      </c>
    </row>
    <row r="11" spans="1:14" x14ac:dyDescent="0.35">
      <c r="A11" s="25">
        <v>10</v>
      </c>
      <c r="B11" s="15" t="s">
        <v>207</v>
      </c>
      <c r="C11" s="26">
        <v>486</v>
      </c>
      <c r="D11" s="26" t="s">
        <v>22</v>
      </c>
      <c r="E11" s="26">
        <v>550</v>
      </c>
      <c r="F11" s="26">
        <v>481</v>
      </c>
      <c r="G11" s="26">
        <v>437</v>
      </c>
      <c r="H11" s="23">
        <v>2.7</v>
      </c>
      <c r="I11" s="23">
        <v>93.4</v>
      </c>
      <c r="J11" s="26">
        <v>-44</v>
      </c>
      <c r="K11" s="31">
        <v>-9.1</v>
      </c>
    </row>
    <row r="12" spans="1:14" x14ac:dyDescent="0.35">
      <c r="A12" s="25">
        <v>11</v>
      </c>
      <c r="B12" s="15" t="s">
        <v>326</v>
      </c>
      <c r="C12" s="26">
        <v>207</v>
      </c>
      <c r="D12" s="26" t="s">
        <v>22</v>
      </c>
      <c r="E12" s="26">
        <v>262</v>
      </c>
      <c r="F12" s="26">
        <v>262</v>
      </c>
      <c r="G12" s="26">
        <v>263</v>
      </c>
      <c r="H12" s="23">
        <v>1.7</v>
      </c>
      <c r="I12" s="23">
        <v>95.1</v>
      </c>
      <c r="J12" s="26">
        <v>1</v>
      </c>
      <c r="K12" s="31">
        <v>0.4</v>
      </c>
    </row>
    <row r="13" spans="1:14" x14ac:dyDescent="0.35">
      <c r="A13" s="25">
        <v>12</v>
      </c>
      <c r="B13" s="15" t="s">
        <v>495</v>
      </c>
      <c r="C13" s="26">
        <v>204</v>
      </c>
      <c r="D13" s="26" t="s">
        <v>22</v>
      </c>
      <c r="E13" s="26">
        <v>204</v>
      </c>
      <c r="F13" s="26">
        <v>204</v>
      </c>
      <c r="G13" s="26">
        <v>204</v>
      </c>
      <c r="H13" s="23">
        <v>1.3</v>
      </c>
      <c r="I13" s="23">
        <v>96.3</v>
      </c>
      <c r="J13" s="26">
        <v>0</v>
      </c>
      <c r="K13" s="31">
        <v>0</v>
      </c>
    </row>
    <row r="14" spans="1:14" x14ac:dyDescent="0.35">
      <c r="A14" s="25">
        <v>13</v>
      </c>
      <c r="B14" s="15" t="s">
        <v>499</v>
      </c>
      <c r="C14" s="26">
        <v>155</v>
      </c>
      <c r="D14" s="26" t="s">
        <v>22</v>
      </c>
      <c r="E14" s="26">
        <v>159</v>
      </c>
      <c r="F14" s="26">
        <v>153</v>
      </c>
      <c r="G14" s="26">
        <v>165</v>
      </c>
      <c r="H14" s="23">
        <v>1</v>
      </c>
      <c r="I14" s="23">
        <v>97.4</v>
      </c>
      <c r="J14" s="26">
        <v>12</v>
      </c>
      <c r="K14" s="31">
        <v>7.8</v>
      </c>
    </row>
    <row r="15" spans="1:14" x14ac:dyDescent="0.35">
      <c r="A15" s="25">
        <v>14</v>
      </c>
      <c r="B15" s="15" t="s">
        <v>100</v>
      </c>
      <c r="C15" s="26">
        <v>74</v>
      </c>
      <c r="D15" s="26" t="s">
        <v>22</v>
      </c>
      <c r="E15" s="26">
        <v>82</v>
      </c>
      <c r="F15" s="26">
        <v>81</v>
      </c>
      <c r="G15" s="26">
        <v>74</v>
      </c>
      <c r="H15" s="23">
        <v>0.5</v>
      </c>
      <c r="I15" s="23">
        <v>97.8</v>
      </c>
      <c r="J15" s="26">
        <v>-7</v>
      </c>
      <c r="K15" s="31">
        <v>-8.6</v>
      </c>
    </row>
    <row r="16" spans="1:14" x14ac:dyDescent="0.35">
      <c r="A16" s="25">
        <v>15</v>
      </c>
      <c r="B16" s="15" t="s">
        <v>232</v>
      </c>
      <c r="C16" s="26">
        <v>48</v>
      </c>
      <c r="D16" s="26" t="s">
        <v>22</v>
      </c>
      <c r="E16" s="26">
        <v>48</v>
      </c>
      <c r="F16" s="26">
        <v>40</v>
      </c>
      <c r="G16" s="26">
        <v>51</v>
      </c>
      <c r="H16" s="23">
        <v>0.3</v>
      </c>
      <c r="I16" s="23">
        <v>98.2</v>
      </c>
      <c r="J16" s="26">
        <v>11</v>
      </c>
      <c r="K16" s="31">
        <v>27.5</v>
      </c>
    </row>
    <row r="17" spans="1:11" x14ac:dyDescent="0.35">
      <c r="A17" s="25">
        <v>16</v>
      </c>
      <c r="B17" s="15" t="s">
        <v>217</v>
      </c>
      <c r="C17" s="26">
        <v>56</v>
      </c>
      <c r="D17" s="26" t="s">
        <v>22</v>
      </c>
      <c r="E17" s="26">
        <v>11</v>
      </c>
      <c r="F17" s="26">
        <v>56</v>
      </c>
      <c r="G17" s="26">
        <v>50</v>
      </c>
      <c r="H17" s="23">
        <v>0.3</v>
      </c>
      <c r="I17" s="23">
        <v>98.5</v>
      </c>
      <c r="J17" s="26">
        <v>-6</v>
      </c>
      <c r="K17" s="31">
        <v>-10.7</v>
      </c>
    </row>
    <row r="18" spans="1:11" x14ac:dyDescent="0.35">
      <c r="A18" s="25">
        <v>17</v>
      </c>
      <c r="B18" s="15" t="s">
        <v>237</v>
      </c>
      <c r="C18" s="26">
        <v>49</v>
      </c>
      <c r="D18" s="26" t="s">
        <v>22</v>
      </c>
      <c r="E18" s="26">
        <v>52</v>
      </c>
      <c r="F18" s="26">
        <v>49</v>
      </c>
      <c r="G18" s="26">
        <v>49</v>
      </c>
      <c r="H18" s="23">
        <v>0.3</v>
      </c>
      <c r="I18" s="23">
        <v>98.8</v>
      </c>
      <c r="J18" s="26">
        <v>0</v>
      </c>
      <c r="K18" s="31">
        <v>0</v>
      </c>
    </row>
    <row r="19" spans="1:11" x14ac:dyDescent="0.35">
      <c r="A19" s="25">
        <v>18</v>
      </c>
      <c r="B19" s="15" t="s">
        <v>114</v>
      </c>
      <c r="C19" s="26">
        <v>36</v>
      </c>
      <c r="D19" s="26">
        <v>37</v>
      </c>
      <c r="E19" s="26">
        <v>42</v>
      </c>
      <c r="F19" s="26">
        <v>46</v>
      </c>
      <c r="G19" s="26">
        <v>46</v>
      </c>
      <c r="H19" s="23">
        <v>0.3</v>
      </c>
      <c r="I19" s="23">
        <v>99.1</v>
      </c>
      <c r="J19" s="26">
        <v>0</v>
      </c>
      <c r="K19" s="31">
        <v>0.4</v>
      </c>
    </row>
    <row r="20" spans="1:11" x14ac:dyDescent="0.35">
      <c r="A20" s="25">
        <v>19</v>
      </c>
      <c r="B20" s="15" t="s">
        <v>497</v>
      </c>
      <c r="C20" s="26">
        <v>35</v>
      </c>
      <c r="D20" s="26" t="s">
        <v>22</v>
      </c>
      <c r="E20" s="26">
        <v>35</v>
      </c>
      <c r="F20" s="26">
        <v>39</v>
      </c>
      <c r="G20" s="26">
        <v>39</v>
      </c>
      <c r="H20" s="23">
        <v>0.2</v>
      </c>
      <c r="I20" s="23">
        <v>99.3</v>
      </c>
      <c r="J20" s="26">
        <v>0</v>
      </c>
      <c r="K20" s="31">
        <v>0</v>
      </c>
    </row>
    <row r="21" spans="1:11" x14ac:dyDescent="0.35">
      <c r="A21" s="25">
        <v>20</v>
      </c>
      <c r="B21" s="15" t="s">
        <v>204</v>
      </c>
      <c r="C21" s="26">
        <v>26</v>
      </c>
      <c r="D21" s="26" t="s">
        <v>22</v>
      </c>
      <c r="E21" s="26">
        <v>35</v>
      </c>
      <c r="F21" s="26" t="s">
        <v>22</v>
      </c>
      <c r="G21" s="26">
        <v>35</v>
      </c>
      <c r="H21" s="23">
        <v>0.2</v>
      </c>
      <c r="I21" s="23">
        <v>99.5</v>
      </c>
    </row>
    <row r="22" spans="1:11" x14ac:dyDescent="0.35">
      <c r="B22" s="15" t="s">
        <v>507</v>
      </c>
      <c r="C22" s="26">
        <v>61</v>
      </c>
      <c r="D22" s="26">
        <v>67</v>
      </c>
      <c r="E22" s="26">
        <v>80</v>
      </c>
      <c r="F22" s="26">
        <v>67</v>
      </c>
      <c r="G22" s="26">
        <v>73</v>
      </c>
      <c r="H22" s="23">
        <v>0.5</v>
      </c>
      <c r="I22" s="23">
        <v>100</v>
      </c>
      <c r="J22" s="26">
        <v>6</v>
      </c>
      <c r="K22" s="31">
        <v>9.4</v>
      </c>
    </row>
    <row r="23" spans="1:11" x14ac:dyDescent="0.35">
      <c r="B23" s="15" t="s">
        <v>52</v>
      </c>
      <c r="C23" s="26">
        <v>13233</v>
      </c>
      <c r="D23" s="26">
        <v>3055</v>
      </c>
      <c r="E23" s="26">
        <v>15949</v>
      </c>
      <c r="F23" s="26">
        <v>16605</v>
      </c>
      <c r="G23" s="26">
        <v>15926</v>
      </c>
      <c r="H23" s="23">
        <v>100</v>
      </c>
      <c r="I23" s="23" t="s">
        <v>22</v>
      </c>
      <c r="J23" s="26">
        <v>-678</v>
      </c>
      <c r="K23" s="31">
        <v>-4.0999999999999996</v>
      </c>
    </row>
    <row r="24" spans="1:11" x14ac:dyDescent="0.35">
      <c r="B24" s="15" t="s">
        <v>45</v>
      </c>
      <c r="C24" s="26">
        <v>2845</v>
      </c>
      <c r="D24" s="26">
        <v>3055</v>
      </c>
      <c r="E24" s="26">
        <v>3333</v>
      </c>
      <c r="F24" s="26">
        <v>3339</v>
      </c>
      <c r="G24" s="26">
        <v>3475</v>
      </c>
      <c r="H24" s="23">
        <v>21.8</v>
      </c>
      <c r="I24" s="23" t="s">
        <v>22</v>
      </c>
      <c r="J24" s="26">
        <v>136</v>
      </c>
      <c r="K24" s="31">
        <v>4.0999999999999996</v>
      </c>
    </row>
    <row r="25" spans="1:11" x14ac:dyDescent="0.35">
      <c r="B25" s="15" t="s">
        <v>46</v>
      </c>
      <c r="C25" s="26">
        <v>74</v>
      </c>
      <c r="D25" s="26" t="s">
        <v>22</v>
      </c>
      <c r="E25" s="26">
        <v>82</v>
      </c>
      <c r="F25" s="26">
        <v>81</v>
      </c>
      <c r="G25" s="26">
        <v>74</v>
      </c>
      <c r="H25" s="23">
        <v>0.5</v>
      </c>
      <c r="I25" s="23" t="s">
        <v>22</v>
      </c>
      <c r="J25" s="26">
        <v>-7</v>
      </c>
      <c r="K25" s="31">
        <v>-8.6</v>
      </c>
    </row>
    <row r="26" spans="1:11" x14ac:dyDescent="0.35">
      <c r="B26" s="15" t="s">
        <v>47</v>
      </c>
      <c r="C26" s="26">
        <v>670</v>
      </c>
      <c r="D26" s="26" t="s">
        <v>22</v>
      </c>
      <c r="E26" s="26">
        <v>1200</v>
      </c>
      <c r="F26" s="26">
        <v>870</v>
      </c>
      <c r="G26" s="26">
        <v>956</v>
      </c>
      <c r="H26" s="23">
        <v>6</v>
      </c>
      <c r="I26" s="23" t="s">
        <v>22</v>
      </c>
      <c r="J26" s="26">
        <v>86</v>
      </c>
      <c r="K26" s="31">
        <v>9.9</v>
      </c>
    </row>
    <row r="27" spans="1:11" x14ac:dyDescent="0.35">
      <c r="B27" s="15" t="s">
        <v>49</v>
      </c>
      <c r="C27" s="26">
        <v>5454</v>
      </c>
      <c r="D27" s="26" t="s">
        <v>22</v>
      </c>
      <c r="E27" s="26">
        <v>5868</v>
      </c>
      <c r="F27" s="26">
        <v>5727</v>
      </c>
      <c r="G27" s="26">
        <v>5857</v>
      </c>
      <c r="H27" s="23">
        <v>36.799999999999997</v>
      </c>
      <c r="I27" s="23" t="s">
        <v>22</v>
      </c>
      <c r="J27" s="26">
        <v>130</v>
      </c>
      <c r="K27" s="31">
        <v>2.2999999999999998</v>
      </c>
    </row>
    <row r="28" spans="1:11" x14ac:dyDescent="0.35">
      <c r="B28" s="15" t="s">
        <v>50</v>
      </c>
      <c r="C28" s="26">
        <v>3492</v>
      </c>
      <c r="D28" s="26" t="s">
        <v>22</v>
      </c>
      <c r="E28" s="26">
        <v>4706</v>
      </c>
      <c r="F28" s="26">
        <v>5841</v>
      </c>
      <c r="G28" s="26">
        <v>4793</v>
      </c>
      <c r="H28" s="23">
        <v>30.1</v>
      </c>
      <c r="I28" s="23" t="s">
        <v>22</v>
      </c>
      <c r="J28" s="26">
        <v>-1048</v>
      </c>
      <c r="K28" s="31">
        <v>-17.899999999999999</v>
      </c>
    </row>
    <row r="29" spans="1:11" x14ac:dyDescent="0.35">
      <c r="B29" s="15" t="s">
        <v>51</v>
      </c>
      <c r="C29" s="26">
        <v>698</v>
      </c>
      <c r="D29" s="26" t="s">
        <v>22</v>
      </c>
      <c r="E29" s="26">
        <v>760</v>
      </c>
      <c r="F29" s="26">
        <v>747</v>
      </c>
      <c r="G29" s="26">
        <v>771</v>
      </c>
      <c r="H29" s="23">
        <v>4.8</v>
      </c>
      <c r="I29" s="23" t="s">
        <v>22</v>
      </c>
      <c r="J29" s="26">
        <v>24</v>
      </c>
      <c r="K29" s="31">
        <v>3.2</v>
      </c>
    </row>
    <row r="30" spans="1:11" x14ac:dyDescent="0.35">
      <c r="B30" s="15" t="s">
        <v>53</v>
      </c>
      <c r="C30" s="26">
        <v>8074</v>
      </c>
      <c r="D30" s="26">
        <v>3039</v>
      </c>
      <c r="E30" s="26">
        <v>9947</v>
      </c>
      <c r="F30" s="26">
        <v>10937</v>
      </c>
      <c r="G30" s="26">
        <v>10045</v>
      </c>
      <c r="H30" s="23">
        <v>63.1</v>
      </c>
      <c r="I30" s="23" t="s">
        <v>22</v>
      </c>
      <c r="J30" s="26">
        <v>-892</v>
      </c>
      <c r="K30" s="31">
        <v>-8.1999999999999993</v>
      </c>
    </row>
    <row r="31" spans="1:11" x14ac:dyDescent="0.35">
      <c r="B31" s="15" t="s">
        <v>54</v>
      </c>
      <c r="C31" s="26">
        <v>1006</v>
      </c>
      <c r="D31" s="26">
        <v>1019</v>
      </c>
      <c r="E31" s="26">
        <v>1029</v>
      </c>
      <c r="F31" s="26">
        <v>907</v>
      </c>
      <c r="G31" s="26">
        <v>1027</v>
      </c>
      <c r="H31" s="23">
        <v>6.4</v>
      </c>
      <c r="I31" s="23" t="s">
        <v>22</v>
      </c>
      <c r="J31" s="26">
        <v>120</v>
      </c>
      <c r="K31" s="31">
        <v>13.2</v>
      </c>
    </row>
    <row r="32" spans="1:11" x14ac:dyDescent="0.35">
      <c r="B32" s="15" t="s">
        <v>55</v>
      </c>
      <c r="C32" s="26">
        <v>1006</v>
      </c>
      <c r="D32" s="26">
        <v>1019</v>
      </c>
      <c r="E32" s="26">
        <v>1029</v>
      </c>
      <c r="F32" s="26">
        <v>907</v>
      </c>
      <c r="G32" s="26">
        <v>1027</v>
      </c>
      <c r="H32" s="23">
        <v>6.4</v>
      </c>
      <c r="I32" s="23" t="s">
        <v>22</v>
      </c>
      <c r="J32" s="26">
        <v>120</v>
      </c>
      <c r="K32" s="31">
        <v>13.2</v>
      </c>
    </row>
  </sheetData>
  <hyperlinks>
    <hyperlink ref="N1" location="'Inhalt'!A1" display="Inhalt"/>
  </hyperlink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XFD1048576"/>
    </sheetView>
  </sheetViews>
  <sheetFormatPr baseColWidth="10" defaultColWidth="9.109375" defaultRowHeight="15" x14ac:dyDescent="0.35"/>
  <cols>
    <col min="1" max="1" width="17" style="15" bestFit="1" customWidth="1"/>
    <col min="2" max="2" width="26.44140625" style="15" bestFit="1" customWidth="1"/>
    <col min="3" max="3" width="29.44140625" style="15" bestFit="1" customWidth="1"/>
    <col min="4" max="4" width="7.6640625" style="15" bestFit="1" customWidth="1"/>
    <col min="5" max="5" width="7.5546875" style="15" bestFit="1" customWidth="1"/>
    <col min="6" max="16384" width="9.109375" style="15"/>
  </cols>
  <sheetData>
    <row r="1" spans="1:8" x14ac:dyDescent="0.35">
      <c r="A1" s="17" t="s">
        <v>37</v>
      </c>
      <c r="B1" s="17" t="s">
        <v>509</v>
      </c>
      <c r="C1" s="56" t="s">
        <v>510</v>
      </c>
      <c r="D1" s="57" t="s">
        <v>5</v>
      </c>
      <c r="E1" s="57" t="s">
        <v>5</v>
      </c>
      <c r="H1" s="18" t="s">
        <v>35</v>
      </c>
    </row>
    <row r="2" spans="1:8" x14ac:dyDescent="0.35">
      <c r="B2" s="19" t="s">
        <v>511</v>
      </c>
      <c r="C2" s="29" t="s">
        <v>512</v>
      </c>
      <c r="D2" s="29" t="s">
        <v>513</v>
      </c>
      <c r="E2" s="29" t="s">
        <v>511</v>
      </c>
    </row>
    <row r="3" spans="1:8" x14ac:dyDescent="0.35">
      <c r="A3" s="15" t="s">
        <v>45</v>
      </c>
      <c r="B3" s="19">
        <v>2342000</v>
      </c>
      <c r="C3" s="29">
        <v>37.1</v>
      </c>
      <c r="D3" s="29">
        <v>3.5</v>
      </c>
      <c r="E3" s="29">
        <v>40.6</v>
      </c>
    </row>
    <row r="4" spans="1:8" x14ac:dyDescent="0.35">
      <c r="A4" s="15" t="s">
        <v>46</v>
      </c>
      <c r="B4" s="19">
        <v>6607000</v>
      </c>
      <c r="C4" s="29">
        <v>104</v>
      </c>
      <c r="D4" s="29">
        <v>9.9</v>
      </c>
      <c r="E4" s="29">
        <v>113.9</v>
      </c>
    </row>
    <row r="5" spans="1:8" x14ac:dyDescent="0.35">
      <c r="A5" s="15" t="s">
        <v>47</v>
      </c>
      <c r="B5" s="19">
        <v>6083000</v>
      </c>
      <c r="C5" s="29">
        <v>95</v>
      </c>
      <c r="D5" s="29">
        <v>9.1</v>
      </c>
      <c r="E5" s="29">
        <v>104.1</v>
      </c>
    </row>
    <row r="6" spans="1:8" x14ac:dyDescent="0.35">
      <c r="A6" s="15" t="s">
        <v>48</v>
      </c>
      <c r="B6" s="19">
        <v>1355000</v>
      </c>
      <c r="C6" s="29">
        <v>21</v>
      </c>
      <c r="D6" s="29">
        <v>2</v>
      </c>
      <c r="E6" s="29">
        <v>23</v>
      </c>
    </row>
    <row r="7" spans="1:8" x14ac:dyDescent="0.35">
      <c r="A7" s="15" t="s">
        <v>49</v>
      </c>
      <c r="B7" s="19">
        <v>10544000</v>
      </c>
      <c r="C7" s="29">
        <v>164.3</v>
      </c>
      <c r="D7" s="29">
        <v>15.2</v>
      </c>
      <c r="E7" s="29">
        <v>179.5</v>
      </c>
    </row>
    <row r="8" spans="1:8" x14ac:dyDescent="0.35">
      <c r="A8" s="15" t="s">
        <v>50</v>
      </c>
      <c r="B8" s="19">
        <v>8025000</v>
      </c>
      <c r="C8" s="29">
        <v>127</v>
      </c>
      <c r="D8" s="29">
        <v>11.8</v>
      </c>
      <c r="E8" s="29">
        <v>138.80000000000001</v>
      </c>
    </row>
    <row r="9" spans="1:8" x14ac:dyDescent="0.35">
      <c r="A9" s="15" t="s">
        <v>51</v>
      </c>
      <c r="B9" s="19">
        <v>6886000</v>
      </c>
      <c r="C9" s="29">
        <v>109</v>
      </c>
      <c r="D9" s="29">
        <v>9.9</v>
      </c>
      <c r="E9" s="29">
        <v>118.9</v>
      </c>
    </row>
    <row r="10" spans="1:8" x14ac:dyDescent="0.35">
      <c r="A10" s="15" t="s">
        <v>52</v>
      </c>
      <c r="B10" s="19">
        <v>41842000</v>
      </c>
      <c r="C10" s="29">
        <v>657.4</v>
      </c>
      <c r="D10" s="29">
        <v>61.4</v>
      </c>
      <c r="E10" s="29">
        <v>718.8</v>
      </c>
    </row>
  </sheetData>
  <mergeCells count="1">
    <mergeCell ref="C1:E1"/>
  </mergeCells>
  <hyperlinks>
    <hyperlink ref="H1" location="'Inhalt'!A1" display="Inhalt"/>
  </hyperlink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baseColWidth="10" defaultColWidth="9.109375" defaultRowHeight="15" x14ac:dyDescent="0.35"/>
  <cols>
    <col min="1" max="1" width="5.5546875" style="15" bestFit="1" customWidth="1"/>
    <col min="2" max="2" width="21.109375" style="15" bestFit="1" customWidth="1"/>
    <col min="3" max="3" width="8" style="15" bestFit="1" customWidth="1"/>
    <col min="4" max="4" width="28.33203125" style="15" bestFit="1" customWidth="1"/>
    <col min="5" max="5" width="49.6640625" style="15" bestFit="1" customWidth="1"/>
    <col min="6" max="16384" width="9.109375" style="15"/>
  </cols>
  <sheetData>
    <row r="1" spans="1:8" x14ac:dyDescent="0.35">
      <c r="A1" s="17" t="s">
        <v>64</v>
      </c>
      <c r="B1" s="17" t="s">
        <v>37</v>
      </c>
      <c r="C1" s="17" t="s">
        <v>516</v>
      </c>
      <c r="D1" s="17" t="s">
        <v>517</v>
      </c>
      <c r="E1" s="17" t="s">
        <v>518</v>
      </c>
      <c r="H1" s="18" t="s">
        <v>35</v>
      </c>
    </row>
    <row r="2" spans="1:8" x14ac:dyDescent="0.35">
      <c r="A2" s="30">
        <v>1</v>
      </c>
      <c r="B2" s="15" t="s">
        <v>204</v>
      </c>
      <c r="C2" s="55">
        <v>25.53</v>
      </c>
      <c r="D2" s="55">
        <v>12.23</v>
      </c>
      <c r="E2" s="55">
        <v>13.3</v>
      </c>
    </row>
    <row r="3" spans="1:8" x14ac:dyDescent="0.35">
      <c r="A3" s="30">
        <v>2</v>
      </c>
      <c r="B3" s="15" t="s">
        <v>102</v>
      </c>
      <c r="C3" s="55">
        <v>10.83</v>
      </c>
      <c r="D3" s="55">
        <v>2.4</v>
      </c>
      <c r="E3" s="55">
        <v>8.43</v>
      </c>
    </row>
    <row r="4" spans="1:8" x14ac:dyDescent="0.35">
      <c r="A4" s="30">
        <v>3</v>
      </c>
      <c r="B4" s="15" t="s">
        <v>231</v>
      </c>
      <c r="C4" s="55">
        <v>6.53</v>
      </c>
      <c r="D4" s="55">
        <v>4</v>
      </c>
      <c r="E4" s="55">
        <v>2.5299999999999998</v>
      </c>
    </row>
    <row r="5" spans="1:8" x14ac:dyDescent="0.35">
      <c r="A5" s="30">
        <v>4</v>
      </c>
      <c r="B5" s="15" t="s">
        <v>225</v>
      </c>
      <c r="C5" s="55">
        <v>4.29</v>
      </c>
      <c r="D5" s="55">
        <v>3.7</v>
      </c>
      <c r="E5" s="55">
        <v>0.59</v>
      </c>
    </row>
    <row r="6" spans="1:8" x14ac:dyDescent="0.35">
      <c r="A6" s="30">
        <v>5</v>
      </c>
      <c r="B6" s="15" t="s">
        <v>205</v>
      </c>
      <c r="C6" s="55">
        <v>3.79</v>
      </c>
      <c r="D6" s="55">
        <v>1.64</v>
      </c>
      <c r="E6" s="55">
        <v>2.15</v>
      </c>
    </row>
    <row r="7" spans="1:8" x14ac:dyDescent="0.35">
      <c r="A7" s="30">
        <v>6</v>
      </c>
      <c r="B7" s="15" t="s">
        <v>114</v>
      </c>
      <c r="C7" s="55">
        <v>2.65</v>
      </c>
      <c r="D7" s="55">
        <v>0.2</v>
      </c>
      <c r="E7" s="55">
        <v>2.4500000000000002</v>
      </c>
    </row>
    <row r="8" spans="1:8" x14ac:dyDescent="0.35">
      <c r="A8" s="30">
        <v>7</v>
      </c>
      <c r="B8" s="15" t="s">
        <v>207</v>
      </c>
      <c r="C8" s="55">
        <v>2.23</v>
      </c>
      <c r="D8" s="55">
        <v>0.7</v>
      </c>
      <c r="E8" s="55">
        <v>1.53</v>
      </c>
    </row>
    <row r="9" spans="1:8" x14ac:dyDescent="0.35">
      <c r="A9" s="30">
        <v>8</v>
      </c>
      <c r="B9" s="15" t="s">
        <v>100</v>
      </c>
      <c r="C9" s="55">
        <v>1.98</v>
      </c>
      <c r="D9" s="55">
        <v>1.9</v>
      </c>
      <c r="E9" s="55">
        <v>0.08</v>
      </c>
    </row>
    <row r="10" spans="1:8" x14ac:dyDescent="0.35">
      <c r="A10" s="30">
        <v>9</v>
      </c>
      <c r="B10" s="15" t="s">
        <v>70</v>
      </c>
      <c r="C10" s="55">
        <v>1.36</v>
      </c>
      <c r="D10" s="55" t="s">
        <v>519</v>
      </c>
      <c r="E10" s="55">
        <v>1.36</v>
      </c>
    </row>
    <row r="11" spans="1:8" x14ac:dyDescent="0.35">
      <c r="A11" s="30">
        <v>10</v>
      </c>
      <c r="B11" s="15" t="s">
        <v>124</v>
      </c>
      <c r="C11" s="55">
        <v>1.36</v>
      </c>
      <c r="D11" s="55">
        <v>1.2</v>
      </c>
      <c r="E11" s="55">
        <v>0.16</v>
      </c>
    </row>
    <row r="12" spans="1:8" x14ac:dyDescent="0.35">
      <c r="A12" s="30">
        <v>11</v>
      </c>
      <c r="B12" s="15" t="s">
        <v>132</v>
      </c>
      <c r="C12" s="55">
        <v>1.29</v>
      </c>
      <c r="D12" s="55">
        <v>0.6</v>
      </c>
      <c r="E12" s="55">
        <v>0.69</v>
      </c>
    </row>
    <row r="13" spans="1:8" x14ac:dyDescent="0.35">
      <c r="A13" s="30">
        <v>12</v>
      </c>
      <c r="B13" s="15" t="s">
        <v>127</v>
      </c>
      <c r="C13" s="55">
        <v>1.26</v>
      </c>
      <c r="D13" s="55">
        <v>0.7</v>
      </c>
      <c r="E13" s="55">
        <v>0.56000000000000005</v>
      </c>
    </row>
    <row r="14" spans="1:8" x14ac:dyDescent="0.35">
      <c r="A14" s="30">
        <v>13</v>
      </c>
      <c r="B14" s="15" t="s">
        <v>130</v>
      </c>
      <c r="C14" s="55">
        <v>1.24</v>
      </c>
      <c r="D14" s="55">
        <v>0.2</v>
      </c>
      <c r="E14" s="55">
        <v>1.04</v>
      </c>
    </row>
    <row r="15" spans="1:8" x14ac:dyDescent="0.35">
      <c r="A15" s="30">
        <v>14</v>
      </c>
      <c r="B15" s="15" t="s">
        <v>223</v>
      </c>
      <c r="C15" s="55">
        <v>1.23</v>
      </c>
      <c r="D15" s="55">
        <v>0.9</v>
      </c>
      <c r="E15" s="55">
        <v>0.33</v>
      </c>
    </row>
    <row r="16" spans="1:8" x14ac:dyDescent="0.35">
      <c r="A16" s="30">
        <v>15</v>
      </c>
      <c r="B16" s="15" t="s">
        <v>116</v>
      </c>
      <c r="C16" s="55">
        <v>1.21</v>
      </c>
      <c r="D16" s="55">
        <v>0.4</v>
      </c>
      <c r="E16" s="55">
        <v>0.81</v>
      </c>
    </row>
    <row r="17" spans="1:5" x14ac:dyDescent="0.35">
      <c r="A17" s="30">
        <v>16</v>
      </c>
      <c r="B17" s="15" t="s">
        <v>119</v>
      </c>
      <c r="C17" s="55">
        <v>1.06</v>
      </c>
      <c r="D17" s="55">
        <v>0.3</v>
      </c>
      <c r="E17" s="55">
        <v>0.76</v>
      </c>
    </row>
    <row r="18" spans="1:5" x14ac:dyDescent="0.35">
      <c r="A18" s="30">
        <v>17</v>
      </c>
      <c r="B18" s="15" t="s">
        <v>206</v>
      </c>
      <c r="C18" s="55">
        <v>1</v>
      </c>
      <c r="D18" s="55">
        <v>0.26</v>
      </c>
      <c r="E18" s="55">
        <v>0.74</v>
      </c>
    </row>
    <row r="19" spans="1:5" x14ac:dyDescent="0.35">
      <c r="A19" s="30">
        <v>18</v>
      </c>
      <c r="B19" s="15" t="s">
        <v>97</v>
      </c>
      <c r="C19" s="55">
        <v>0.86</v>
      </c>
      <c r="D19" s="55">
        <v>0.16</v>
      </c>
      <c r="E19" s="55">
        <v>0.7</v>
      </c>
    </row>
    <row r="20" spans="1:5" x14ac:dyDescent="0.35">
      <c r="A20" s="30">
        <v>19</v>
      </c>
      <c r="B20" s="15" t="s">
        <v>226</v>
      </c>
      <c r="C20" s="55">
        <v>0.75</v>
      </c>
      <c r="D20" s="55">
        <v>0.3</v>
      </c>
      <c r="E20" s="55">
        <v>0.45</v>
      </c>
    </row>
    <row r="21" spans="1:5" x14ac:dyDescent="0.35">
      <c r="A21" s="30">
        <v>20</v>
      </c>
      <c r="B21" s="15" t="s">
        <v>98</v>
      </c>
      <c r="C21" s="55">
        <v>0.67</v>
      </c>
      <c r="D21" s="55">
        <v>0.6</v>
      </c>
      <c r="E21" s="55">
        <v>7.0000000000000007E-2</v>
      </c>
    </row>
    <row r="22" spans="1:5" x14ac:dyDescent="0.35">
      <c r="B22" s="15" t="s">
        <v>520</v>
      </c>
      <c r="C22" s="55">
        <v>14.74</v>
      </c>
      <c r="D22" s="55">
        <v>8.2899999999999991</v>
      </c>
      <c r="E22" s="55">
        <v>6.45</v>
      </c>
    </row>
    <row r="23" spans="1:5" x14ac:dyDescent="0.35">
      <c r="B23" s="15" t="s">
        <v>52</v>
      </c>
      <c r="C23" s="55">
        <v>85.86</v>
      </c>
      <c r="D23" s="55">
        <v>40.68</v>
      </c>
      <c r="E23" s="55">
        <v>45.18</v>
      </c>
    </row>
    <row r="24" spans="1:5" x14ac:dyDescent="0.35">
      <c r="B24" s="15" t="s">
        <v>45</v>
      </c>
      <c r="C24" s="55">
        <v>16.36</v>
      </c>
      <c r="D24" s="55">
        <v>5.3</v>
      </c>
      <c r="E24" s="55">
        <v>11.06</v>
      </c>
    </row>
    <row r="25" spans="1:5" x14ac:dyDescent="0.35">
      <c r="B25" s="15" t="s">
        <v>46</v>
      </c>
      <c r="C25" s="55">
        <v>2.44</v>
      </c>
      <c r="D25" s="55">
        <v>2.2999999999999998</v>
      </c>
      <c r="E25" s="55">
        <v>0.14000000000000001</v>
      </c>
    </row>
    <row r="26" spans="1:5" x14ac:dyDescent="0.35">
      <c r="B26" s="15" t="s">
        <v>47</v>
      </c>
      <c r="C26" s="55">
        <v>1.96</v>
      </c>
      <c r="D26" s="55">
        <v>1.47</v>
      </c>
      <c r="E26" s="55">
        <v>0.49</v>
      </c>
    </row>
    <row r="27" spans="1:5" x14ac:dyDescent="0.35">
      <c r="B27" s="15" t="s">
        <v>48</v>
      </c>
      <c r="C27" s="55">
        <v>0.36</v>
      </c>
      <c r="D27" s="55">
        <v>0.1</v>
      </c>
      <c r="E27" s="55">
        <v>0.26</v>
      </c>
    </row>
    <row r="28" spans="1:5" x14ac:dyDescent="0.35">
      <c r="B28" s="15" t="s">
        <v>49</v>
      </c>
      <c r="C28" s="55">
        <v>38.18</v>
      </c>
      <c r="D28" s="55">
        <v>17.940000000000001</v>
      </c>
      <c r="E28" s="55">
        <v>20.239999999999998</v>
      </c>
    </row>
    <row r="29" spans="1:5" x14ac:dyDescent="0.35">
      <c r="B29" s="15" t="s">
        <v>50</v>
      </c>
      <c r="C29" s="55">
        <v>15.96</v>
      </c>
      <c r="D29" s="55">
        <v>6.5</v>
      </c>
      <c r="E29" s="55">
        <v>9.4600000000000009</v>
      </c>
    </row>
    <row r="30" spans="1:5" x14ac:dyDescent="0.35">
      <c r="B30" s="15" t="s">
        <v>51</v>
      </c>
      <c r="C30" s="55">
        <v>10.53</v>
      </c>
      <c r="D30" s="55">
        <v>7</v>
      </c>
      <c r="E30" s="55">
        <v>3.53</v>
      </c>
    </row>
    <row r="31" spans="1:5" x14ac:dyDescent="0.35">
      <c r="B31" s="15" t="s">
        <v>53</v>
      </c>
      <c r="C31" s="55">
        <v>36.75</v>
      </c>
      <c r="D31" s="55">
        <v>13.22</v>
      </c>
      <c r="E31" s="55">
        <v>23.53</v>
      </c>
    </row>
    <row r="32" spans="1:5" x14ac:dyDescent="0.35">
      <c r="B32" s="15" t="s">
        <v>54</v>
      </c>
      <c r="C32" s="55">
        <v>11.23</v>
      </c>
      <c r="D32" s="55">
        <v>2.6</v>
      </c>
      <c r="E32" s="55">
        <v>8.6300000000000008</v>
      </c>
    </row>
    <row r="33" spans="2:5" x14ac:dyDescent="0.35">
      <c r="B33" s="15" t="s">
        <v>55</v>
      </c>
      <c r="C33" s="55">
        <v>12.48</v>
      </c>
      <c r="D33" s="55">
        <v>2.5</v>
      </c>
      <c r="E33" s="55">
        <v>9.98</v>
      </c>
    </row>
  </sheetData>
  <hyperlinks>
    <hyperlink ref="H1" location="'Inhalt'!A1" display="Inhalt"/>
  </hyperlink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A23" sqref="A23:XFD23"/>
    </sheetView>
  </sheetViews>
  <sheetFormatPr baseColWidth="10" defaultColWidth="9.109375" defaultRowHeight="15" x14ac:dyDescent="0.35"/>
  <cols>
    <col min="1" max="1" width="5.5546875" style="15" bestFit="1" customWidth="1"/>
    <col min="2" max="2" width="21.109375" style="15" bestFit="1" customWidth="1"/>
    <col min="3" max="5" width="10" style="15" bestFit="1" customWidth="1"/>
    <col min="6" max="16384" width="9.109375" style="15"/>
  </cols>
  <sheetData>
    <row r="1" spans="1:8" x14ac:dyDescent="0.35">
      <c r="A1" s="17" t="s">
        <v>64</v>
      </c>
      <c r="B1" s="17" t="s">
        <v>65</v>
      </c>
      <c r="C1" s="17" t="s">
        <v>522</v>
      </c>
      <c r="D1" s="17" t="s">
        <v>67</v>
      </c>
      <c r="E1" s="17" t="s">
        <v>68</v>
      </c>
      <c r="H1" s="18" t="s">
        <v>35</v>
      </c>
    </row>
    <row r="2" spans="1:8" x14ac:dyDescent="0.35">
      <c r="A2" s="25">
        <v>1</v>
      </c>
      <c r="B2" s="15" t="s">
        <v>204</v>
      </c>
      <c r="C2" s="19">
        <v>1160799</v>
      </c>
      <c r="D2" s="23">
        <v>34.4</v>
      </c>
      <c r="E2" s="23">
        <v>34.4</v>
      </c>
    </row>
    <row r="3" spans="1:8" x14ac:dyDescent="0.35">
      <c r="A3" s="25">
        <v>2</v>
      </c>
      <c r="B3" s="15" t="s">
        <v>102</v>
      </c>
      <c r="C3" s="19">
        <v>351676</v>
      </c>
      <c r="D3" s="23">
        <v>10.4</v>
      </c>
      <c r="E3" s="23">
        <v>44.9</v>
      </c>
    </row>
    <row r="4" spans="1:8" x14ac:dyDescent="0.35">
      <c r="A4" s="25">
        <v>3</v>
      </c>
      <c r="B4" s="15" t="s">
        <v>231</v>
      </c>
      <c r="C4" s="19">
        <v>175262</v>
      </c>
      <c r="D4" s="23">
        <v>5.2</v>
      </c>
      <c r="E4" s="23">
        <v>50.1</v>
      </c>
    </row>
    <row r="5" spans="1:8" x14ac:dyDescent="0.35">
      <c r="A5" s="25">
        <v>4</v>
      </c>
      <c r="B5" s="15" t="s">
        <v>205</v>
      </c>
      <c r="C5" s="19">
        <v>162963</v>
      </c>
      <c r="D5" s="23">
        <v>4.8</v>
      </c>
      <c r="E5" s="23">
        <v>54.9</v>
      </c>
    </row>
    <row r="6" spans="1:8" x14ac:dyDescent="0.35">
      <c r="A6" s="25">
        <v>5</v>
      </c>
      <c r="B6" s="15" t="s">
        <v>114</v>
      </c>
      <c r="C6" s="19">
        <v>148378</v>
      </c>
      <c r="D6" s="23">
        <v>4.4000000000000004</v>
      </c>
      <c r="E6" s="23">
        <v>59.3</v>
      </c>
    </row>
    <row r="7" spans="1:8" x14ac:dyDescent="0.35">
      <c r="A7" s="25">
        <v>6</v>
      </c>
      <c r="B7" s="15" t="s">
        <v>207</v>
      </c>
      <c r="C7" s="19">
        <v>117528</v>
      </c>
      <c r="D7" s="23">
        <v>3.5</v>
      </c>
      <c r="E7" s="23">
        <v>62.8</v>
      </c>
    </row>
    <row r="8" spans="1:8" x14ac:dyDescent="0.35">
      <c r="A8" s="25">
        <v>7</v>
      </c>
      <c r="B8" s="15" t="s">
        <v>225</v>
      </c>
      <c r="C8" s="19">
        <v>105775</v>
      </c>
      <c r="D8" s="23">
        <v>3.1</v>
      </c>
      <c r="E8" s="23">
        <v>65.900000000000006</v>
      </c>
    </row>
    <row r="9" spans="1:8" x14ac:dyDescent="0.35">
      <c r="A9" s="25">
        <v>8</v>
      </c>
      <c r="B9" s="15" t="s">
        <v>130</v>
      </c>
      <c r="C9" s="19">
        <v>67909</v>
      </c>
      <c r="D9" s="23">
        <v>2</v>
      </c>
      <c r="E9" s="23">
        <v>67.900000000000006</v>
      </c>
    </row>
    <row r="10" spans="1:8" x14ac:dyDescent="0.35">
      <c r="A10" s="25">
        <v>9</v>
      </c>
      <c r="B10" s="15" t="s">
        <v>116</v>
      </c>
      <c r="C10" s="19">
        <v>65381</v>
      </c>
      <c r="D10" s="23">
        <v>1.9</v>
      </c>
      <c r="E10" s="23">
        <v>69.900000000000006</v>
      </c>
    </row>
    <row r="11" spans="1:8" x14ac:dyDescent="0.35">
      <c r="A11" s="25">
        <v>10</v>
      </c>
      <c r="B11" s="15" t="s">
        <v>119</v>
      </c>
      <c r="C11" s="19">
        <v>59891</v>
      </c>
      <c r="D11" s="23">
        <v>1.8</v>
      </c>
      <c r="E11" s="23">
        <v>71.599999999999994</v>
      </c>
    </row>
    <row r="12" spans="1:8" x14ac:dyDescent="0.35">
      <c r="A12" s="25">
        <v>11</v>
      </c>
      <c r="B12" s="15" t="s">
        <v>100</v>
      </c>
      <c r="C12" s="19">
        <v>56880</v>
      </c>
      <c r="D12" s="23">
        <v>1.7</v>
      </c>
      <c r="E12" s="23">
        <v>73.3</v>
      </c>
    </row>
    <row r="13" spans="1:8" x14ac:dyDescent="0.35">
      <c r="A13" s="25">
        <v>12</v>
      </c>
      <c r="B13" s="15" t="s">
        <v>132</v>
      </c>
      <c r="C13" s="19">
        <v>55998</v>
      </c>
      <c r="D13" s="23">
        <v>1.7</v>
      </c>
      <c r="E13" s="23">
        <v>75</v>
      </c>
    </row>
    <row r="14" spans="1:8" x14ac:dyDescent="0.35">
      <c r="A14" s="25">
        <v>13</v>
      </c>
      <c r="B14" s="15" t="s">
        <v>70</v>
      </c>
      <c r="C14" s="19">
        <v>52418</v>
      </c>
      <c r="D14" s="23">
        <v>1.6</v>
      </c>
      <c r="E14" s="23">
        <v>76.5</v>
      </c>
    </row>
    <row r="15" spans="1:8" x14ac:dyDescent="0.35">
      <c r="A15" s="25">
        <v>14</v>
      </c>
      <c r="B15" s="15" t="s">
        <v>97</v>
      </c>
      <c r="C15" s="19">
        <v>45516</v>
      </c>
      <c r="D15" s="23">
        <v>1.3</v>
      </c>
      <c r="E15" s="23">
        <v>77.900000000000006</v>
      </c>
    </row>
    <row r="16" spans="1:8" x14ac:dyDescent="0.35">
      <c r="A16" s="25">
        <v>15</v>
      </c>
      <c r="B16" s="15" t="s">
        <v>223</v>
      </c>
      <c r="C16" s="19">
        <v>45326</v>
      </c>
      <c r="D16" s="23">
        <v>1.3</v>
      </c>
      <c r="E16" s="23">
        <v>79.2</v>
      </c>
    </row>
    <row r="17" spans="1:5" x14ac:dyDescent="0.35">
      <c r="A17" s="25">
        <v>16</v>
      </c>
      <c r="B17" s="15" t="s">
        <v>124</v>
      </c>
      <c r="C17" s="19">
        <v>39650</v>
      </c>
      <c r="D17" s="23">
        <v>1.2</v>
      </c>
      <c r="E17" s="23">
        <v>80.400000000000006</v>
      </c>
    </row>
    <row r="18" spans="1:5" x14ac:dyDescent="0.35">
      <c r="A18" s="25">
        <v>17</v>
      </c>
      <c r="B18" s="15" t="s">
        <v>127</v>
      </c>
      <c r="C18" s="19">
        <v>38044</v>
      </c>
      <c r="D18" s="23">
        <v>1.1000000000000001</v>
      </c>
      <c r="E18" s="23">
        <v>81.5</v>
      </c>
    </row>
    <row r="19" spans="1:5" x14ac:dyDescent="0.35">
      <c r="A19" s="25">
        <v>18</v>
      </c>
      <c r="B19" s="15" t="s">
        <v>123</v>
      </c>
      <c r="C19" s="19">
        <v>32839</v>
      </c>
      <c r="D19" s="23">
        <v>1</v>
      </c>
      <c r="E19" s="23">
        <v>82.5</v>
      </c>
    </row>
    <row r="20" spans="1:5" x14ac:dyDescent="0.35">
      <c r="A20" s="25">
        <v>19</v>
      </c>
      <c r="B20" s="15" t="s">
        <v>226</v>
      </c>
      <c r="C20" s="19">
        <v>31683</v>
      </c>
      <c r="D20" s="23">
        <v>0.9</v>
      </c>
      <c r="E20" s="23">
        <v>83.5</v>
      </c>
    </row>
    <row r="21" spans="1:5" x14ac:dyDescent="0.35">
      <c r="A21" s="25">
        <v>20</v>
      </c>
      <c r="B21" s="15" t="s">
        <v>210</v>
      </c>
      <c r="C21" s="19">
        <v>27241</v>
      </c>
      <c r="D21" s="23">
        <v>0.8</v>
      </c>
      <c r="E21" s="23">
        <v>84.3</v>
      </c>
    </row>
    <row r="22" spans="1:5" x14ac:dyDescent="0.35">
      <c r="B22" s="15" t="s">
        <v>523</v>
      </c>
      <c r="C22" s="19">
        <v>530552</v>
      </c>
      <c r="D22" s="23">
        <v>15.7</v>
      </c>
      <c r="E22" s="23">
        <v>100</v>
      </c>
    </row>
    <row r="23" spans="1:5" x14ac:dyDescent="0.35">
      <c r="B23" s="15" t="s">
        <v>52</v>
      </c>
      <c r="C23" s="19">
        <v>3371710</v>
      </c>
      <c r="D23" s="23">
        <v>100</v>
      </c>
      <c r="E23" s="23" t="s">
        <v>22</v>
      </c>
    </row>
    <row r="24" spans="1:5" x14ac:dyDescent="0.35">
      <c r="B24" s="15" t="s">
        <v>45</v>
      </c>
      <c r="C24" s="19">
        <v>748864</v>
      </c>
      <c r="D24" s="23">
        <v>22.2</v>
      </c>
      <c r="E24" s="23" t="s">
        <v>22</v>
      </c>
    </row>
    <row r="25" spans="1:5" x14ac:dyDescent="0.35">
      <c r="B25" s="15" t="s">
        <v>46</v>
      </c>
      <c r="C25" s="19">
        <v>95917</v>
      </c>
      <c r="D25" s="23">
        <v>2.8</v>
      </c>
      <c r="E25" s="23" t="s">
        <v>22</v>
      </c>
    </row>
    <row r="26" spans="1:5" x14ac:dyDescent="0.35">
      <c r="B26" s="15" t="s">
        <v>47</v>
      </c>
      <c r="C26" s="19">
        <v>58321</v>
      </c>
      <c r="D26" s="23">
        <v>1.7</v>
      </c>
      <c r="E26" s="23" t="s">
        <v>22</v>
      </c>
    </row>
    <row r="27" spans="1:5" x14ac:dyDescent="0.35">
      <c r="B27" s="15" t="s">
        <v>48</v>
      </c>
      <c r="C27" s="19">
        <v>28539</v>
      </c>
      <c r="D27" s="23">
        <v>0.8</v>
      </c>
      <c r="E27" s="23" t="s">
        <v>22</v>
      </c>
    </row>
    <row r="28" spans="1:5" x14ac:dyDescent="0.35">
      <c r="B28" s="15" t="s">
        <v>49</v>
      </c>
      <c r="C28" s="19">
        <v>1667686</v>
      </c>
      <c r="D28" s="23">
        <v>49.5</v>
      </c>
      <c r="E28" s="23" t="s">
        <v>22</v>
      </c>
    </row>
    <row r="29" spans="1:5" x14ac:dyDescent="0.35">
      <c r="B29" s="15" t="s">
        <v>50</v>
      </c>
      <c r="C29" s="19">
        <v>489226</v>
      </c>
      <c r="D29" s="23">
        <v>14.5</v>
      </c>
      <c r="E29" s="23" t="s">
        <v>22</v>
      </c>
    </row>
    <row r="30" spans="1:5" x14ac:dyDescent="0.35">
      <c r="B30" s="15" t="s">
        <v>51</v>
      </c>
      <c r="C30" s="19">
        <v>282643</v>
      </c>
      <c r="D30" s="23">
        <v>8.4</v>
      </c>
      <c r="E30" s="23" t="s">
        <v>22</v>
      </c>
    </row>
    <row r="31" spans="1:5" x14ac:dyDescent="0.35">
      <c r="B31" s="15" t="s">
        <v>53</v>
      </c>
      <c r="C31" s="19">
        <v>1444890</v>
      </c>
      <c r="D31" s="23">
        <v>42.9</v>
      </c>
      <c r="E31" s="23" t="s">
        <v>22</v>
      </c>
    </row>
    <row r="32" spans="1:5" x14ac:dyDescent="0.35">
      <c r="B32" s="15" t="s">
        <v>54</v>
      </c>
      <c r="C32" s="19">
        <v>568684</v>
      </c>
      <c r="D32" s="23">
        <v>16.899999999999999</v>
      </c>
      <c r="E32" s="23" t="s">
        <v>22</v>
      </c>
    </row>
    <row r="33" spans="2:5" x14ac:dyDescent="0.35">
      <c r="B33" s="15" t="s">
        <v>55</v>
      </c>
      <c r="C33" s="19">
        <v>621102</v>
      </c>
      <c r="D33" s="23">
        <v>18.399999999999999</v>
      </c>
      <c r="E33" s="23" t="s">
        <v>22</v>
      </c>
    </row>
  </sheetData>
  <hyperlinks>
    <hyperlink ref="H1" location="'Inhalt'!A1" display="Inhalt"/>
  </hyperlinks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/>
  </sheetViews>
  <sheetFormatPr baseColWidth="10" defaultColWidth="9.109375" defaultRowHeight="15" x14ac:dyDescent="0.35"/>
  <cols>
    <col min="1" max="1" width="9.109375" style="15"/>
    <col min="2" max="2" width="21.109375" style="15" bestFit="1" customWidth="1"/>
    <col min="3" max="3" width="25.44140625" style="15" bestFit="1" customWidth="1"/>
    <col min="4" max="4" width="22.88671875" style="15" bestFit="1" customWidth="1"/>
    <col min="5" max="16384" width="9.109375" style="15"/>
  </cols>
  <sheetData>
    <row r="1" spans="1:7" x14ac:dyDescent="0.35">
      <c r="B1" s="17" t="s">
        <v>37</v>
      </c>
      <c r="C1" s="17" t="s">
        <v>526</v>
      </c>
      <c r="D1" s="17" t="s">
        <v>527</v>
      </c>
      <c r="G1" s="18" t="s">
        <v>35</v>
      </c>
    </row>
    <row r="2" spans="1:7" x14ac:dyDescent="0.35">
      <c r="A2" s="59" t="s">
        <v>45</v>
      </c>
      <c r="B2" s="15" t="s">
        <v>282</v>
      </c>
      <c r="C2" s="29">
        <v>2.8</v>
      </c>
      <c r="D2" s="29">
        <v>1.3</v>
      </c>
    </row>
    <row r="3" spans="1:7" x14ac:dyDescent="0.35">
      <c r="A3" s="58"/>
      <c r="B3" s="15" t="s">
        <v>113</v>
      </c>
      <c r="C3" s="29">
        <v>9.9</v>
      </c>
      <c r="D3" s="29">
        <v>34</v>
      </c>
    </row>
    <row r="4" spans="1:7" x14ac:dyDescent="0.35">
      <c r="A4" s="58"/>
      <c r="B4" s="15" t="s">
        <v>114</v>
      </c>
      <c r="C4" s="29">
        <v>68.599999999999994</v>
      </c>
      <c r="D4" s="29">
        <v>26.6</v>
      </c>
    </row>
    <row r="5" spans="1:7" x14ac:dyDescent="0.35">
      <c r="A5" s="58"/>
      <c r="B5" s="15" t="s">
        <v>115</v>
      </c>
      <c r="C5" s="29">
        <v>2.7</v>
      </c>
      <c r="D5" s="29" t="s">
        <v>22</v>
      </c>
    </row>
    <row r="6" spans="1:7" x14ac:dyDescent="0.35">
      <c r="A6" s="58"/>
      <c r="B6" s="15" t="s">
        <v>360</v>
      </c>
      <c r="C6" s="29">
        <v>9</v>
      </c>
      <c r="D6" s="29" t="s">
        <v>22</v>
      </c>
    </row>
    <row r="7" spans="1:7" x14ac:dyDescent="0.35">
      <c r="A7" s="58"/>
      <c r="B7" s="15" t="s">
        <v>116</v>
      </c>
      <c r="C7" s="29">
        <v>11.1</v>
      </c>
      <c r="D7" s="29">
        <v>3.8</v>
      </c>
    </row>
    <row r="8" spans="1:7" x14ac:dyDescent="0.35">
      <c r="A8" s="58"/>
      <c r="B8" s="15" t="s">
        <v>117</v>
      </c>
      <c r="C8" s="29">
        <v>0.4</v>
      </c>
      <c r="D8" s="29" t="s">
        <v>22</v>
      </c>
    </row>
    <row r="9" spans="1:7" x14ac:dyDescent="0.35">
      <c r="A9" s="58"/>
      <c r="B9" s="15" t="s">
        <v>118</v>
      </c>
      <c r="C9" s="29" t="s">
        <v>59</v>
      </c>
      <c r="D9" s="29" t="s">
        <v>22</v>
      </c>
    </row>
    <row r="10" spans="1:7" x14ac:dyDescent="0.35">
      <c r="A10" s="58"/>
      <c r="B10" s="15" t="s">
        <v>398</v>
      </c>
      <c r="C10" s="29">
        <v>6.3</v>
      </c>
      <c r="D10" s="29" t="s">
        <v>22</v>
      </c>
    </row>
    <row r="11" spans="1:7" x14ac:dyDescent="0.35">
      <c r="A11" s="58"/>
      <c r="B11" s="15" t="s">
        <v>119</v>
      </c>
      <c r="C11" s="29">
        <v>2.4</v>
      </c>
      <c r="D11" s="29">
        <v>0.1</v>
      </c>
    </row>
    <row r="12" spans="1:7" x14ac:dyDescent="0.35">
      <c r="A12" s="58"/>
      <c r="B12" s="15" t="s">
        <v>121</v>
      </c>
      <c r="C12" s="29">
        <v>1</v>
      </c>
      <c r="D12" s="29" t="s">
        <v>22</v>
      </c>
    </row>
    <row r="13" spans="1:7" x14ac:dyDescent="0.35">
      <c r="A13" s="58"/>
      <c r="B13" s="15" t="s">
        <v>123</v>
      </c>
      <c r="C13" s="29">
        <v>4</v>
      </c>
      <c r="D13" s="29">
        <v>11.6</v>
      </c>
    </row>
    <row r="14" spans="1:7" x14ac:dyDescent="0.35">
      <c r="A14" s="58"/>
      <c r="B14" s="15" t="s">
        <v>124</v>
      </c>
      <c r="C14" s="29">
        <v>6.3</v>
      </c>
      <c r="D14" s="29" t="s">
        <v>22</v>
      </c>
    </row>
    <row r="15" spans="1:7" x14ac:dyDescent="0.35">
      <c r="A15" s="58"/>
      <c r="B15" s="15" t="s">
        <v>125</v>
      </c>
      <c r="C15" s="29">
        <v>10.7</v>
      </c>
      <c r="D15" s="29">
        <v>23.1</v>
      </c>
    </row>
    <row r="16" spans="1:7" x14ac:dyDescent="0.35">
      <c r="A16" s="58"/>
      <c r="B16" s="15" t="s">
        <v>99</v>
      </c>
      <c r="C16" s="29">
        <v>2.1</v>
      </c>
      <c r="D16" s="29">
        <v>5</v>
      </c>
    </row>
    <row r="17" spans="1:4" x14ac:dyDescent="0.35">
      <c r="A17" s="58"/>
      <c r="B17" s="15" t="s">
        <v>285</v>
      </c>
      <c r="C17" s="29">
        <v>1.7</v>
      </c>
      <c r="D17" s="29" t="s">
        <v>22</v>
      </c>
    </row>
    <row r="18" spans="1:4" x14ac:dyDescent="0.35">
      <c r="A18" s="58"/>
      <c r="B18" s="15" t="s">
        <v>127</v>
      </c>
      <c r="C18" s="29">
        <v>5.8</v>
      </c>
      <c r="D18" s="29">
        <v>1300</v>
      </c>
    </row>
    <row r="19" spans="1:4" x14ac:dyDescent="0.35">
      <c r="A19" s="58"/>
      <c r="B19" s="15" t="s">
        <v>380</v>
      </c>
      <c r="C19" s="29">
        <v>3.4</v>
      </c>
      <c r="D19" s="29">
        <v>2.5</v>
      </c>
    </row>
    <row r="20" spans="1:4" x14ac:dyDescent="0.35">
      <c r="A20" s="58"/>
      <c r="B20" s="15" t="s">
        <v>286</v>
      </c>
      <c r="C20" s="29">
        <v>0.7</v>
      </c>
      <c r="D20" s="29" t="s">
        <v>22</v>
      </c>
    </row>
    <row r="21" spans="1:4" x14ac:dyDescent="0.35">
      <c r="A21" s="58"/>
      <c r="B21" s="15" t="s">
        <v>130</v>
      </c>
      <c r="C21" s="29">
        <v>28.1</v>
      </c>
      <c r="D21" s="29">
        <v>27.5</v>
      </c>
    </row>
    <row r="22" spans="1:4" x14ac:dyDescent="0.35">
      <c r="A22" s="58"/>
      <c r="B22" s="15" t="s">
        <v>131</v>
      </c>
      <c r="C22" s="29" t="s">
        <v>22</v>
      </c>
      <c r="D22" s="29">
        <v>0.7</v>
      </c>
    </row>
    <row r="23" spans="1:4" x14ac:dyDescent="0.35">
      <c r="A23" s="58"/>
      <c r="B23" s="15" t="s">
        <v>132</v>
      </c>
      <c r="C23" s="29">
        <v>0.3</v>
      </c>
      <c r="D23" s="29" t="s">
        <v>22</v>
      </c>
    </row>
    <row r="24" spans="1:4" x14ac:dyDescent="0.35">
      <c r="A24" s="58"/>
      <c r="B24" s="15" t="s">
        <v>70</v>
      </c>
      <c r="C24" s="29">
        <v>12.2</v>
      </c>
      <c r="D24" s="29">
        <v>21.9</v>
      </c>
    </row>
    <row r="25" spans="1:4" ht="84.6" x14ac:dyDescent="0.35">
      <c r="A25" s="53" t="s">
        <v>46</v>
      </c>
      <c r="B25" s="15" t="s">
        <v>100</v>
      </c>
      <c r="C25" s="29">
        <v>0.2</v>
      </c>
      <c r="D25" s="29" t="s">
        <v>22</v>
      </c>
    </row>
    <row r="26" spans="1:4" x14ac:dyDescent="0.35">
      <c r="A26" s="59" t="s">
        <v>47</v>
      </c>
      <c r="B26" s="15" t="s">
        <v>167</v>
      </c>
      <c r="C26" s="29" t="s">
        <v>22</v>
      </c>
      <c r="D26" s="29">
        <v>1.5</v>
      </c>
    </row>
    <row r="27" spans="1:4" x14ac:dyDescent="0.35">
      <c r="A27" s="58"/>
      <c r="B27" s="15" t="s">
        <v>101</v>
      </c>
      <c r="C27" s="29">
        <v>3.5</v>
      </c>
      <c r="D27" s="29" t="s">
        <v>22</v>
      </c>
    </row>
    <row r="28" spans="1:4" x14ac:dyDescent="0.35">
      <c r="A28" s="59" t="s">
        <v>48</v>
      </c>
      <c r="B28" s="15" t="s">
        <v>189</v>
      </c>
      <c r="C28" s="29">
        <v>0.2</v>
      </c>
      <c r="D28" s="29" t="s">
        <v>22</v>
      </c>
    </row>
    <row r="29" spans="1:4" x14ac:dyDescent="0.35">
      <c r="A29" s="58"/>
      <c r="B29" s="15" t="s">
        <v>195</v>
      </c>
      <c r="C29" s="29">
        <v>0.1</v>
      </c>
      <c r="D29" s="29" t="s">
        <v>22</v>
      </c>
    </row>
    <row r="30" spans="1:4" x14ac:dyDescent="0.35">
      <c r="A30" s="58"/>
      <c r="B30" s="15" t="s">
        <v>198</v>
      </c>
      <c r="C30" s="29" t="s">
        <v>22</v>
      </c>
      <c r="D30" s="29">
        <v>2200</v>
      </c>
    </row>
    <row r="31" spans="1:4" x14ac:dyDescent="0.35">
      <c r="A31" s="58"/>
      <c r="B31" s="15" t="s">
        <v>200</v>
      </c>
      <c r="C31" s="29">
        <v>1.3</v>
      </c>
      <c r="D31" s="29" t="s">
        <v>22</v>
      </c>
    </row>
    <row r="32" spans="1:4" x14ac:dyDescent="0.35">
      <c r="A32" s="59" t="s">
        <v>49</v>
      </c>
      <c r="B32" s="15" t="s">
        <v>97</v>
      </c>
      <c r="C32" s="29">
        <v>3.1</v>
      </c>
      <c r="D32" s="29">
        <v>2</v>
      </c>
    </row>
    <row r="33" spans="1:4" x14ac:dyDescent="0.35">
      <c r="A33" s="58"/>
      <c r="B33" s="15" t="s">
        <v>204</v>
      </c>
      <c r="C33" s="29">
        <v>204.5</v>
      </c>
      <c r="D33" s="29">
        <v>271.39999999999998</v>
      </c>
    </row>
    <row r="34" spans="1:4" x14ac:dyDescent="0.35">
      <c r="A34" s="58"/>
      <c r="B34" s="15" t="s">
        <v>528</v>
      </c>
      <c r="C34" s="29">
        <v>0.1</v>
      </c>
      <c r="D34" s="29" t="s">
        <v>22</v>
      </c>
    </row>
    <row r="35" spans="1:4" x14ac:dyDescent="0.35">
      <c r="A35" s="58"/>
      <c r="B35" s="15" t="s">
        <v>205</v>
      </c>
      <c r="C35" s="29">
        <v>5.3</v>
      </c>
      <c r="D35" s="29">
        <v>28.9</v>
      </c>
    </row>
    <row r="36" spans="1:4" x14ac:dyDescent="0.35">
      <c r="A36" s="58"/>
      <c r="B36" s="15" t="s">
        <v>207</v>
      </c>
      <c r="C36" s="29">
        <v>12.6</v>
      </c>
      <c r="D36" s="29">
        <v>1.4</v>
      </c>
    </row>
    <row r="37" spans="1:4" x14ac:dyDescent="0.35">
      <c r="A37" s="58"/>
      <c r="B37" s="15" t="s">
        <v>210</v>
      </c>
      <c r="C37" s="29" t="s">
        <v>59</v>
      </c>
      <c r="D37" s="29" t="s">
        <v>22</v>
      </c>
    </row>
    <row r="38" spans="1:4" x14ac:dyDescent="0.35">
      <c r="A38" s="58"/>
      <c r="B38" s="15" t="s">
        <v>212</v>
      </c>
      <c r="C38" s="29">
        <v>0.4</v>
      </c>
      <c r="D38" s="29" t="s">
        <v>22</v>
      </c>
    </row>
    <row r="39" spans="1:4" x14ac:dyDescent="0.35">
      <c r="A39" s="58"/>
      <c r="B39" s="15" t="s">
        <v>215</v>
      </c>
      <c r="C39" s="29">
        <v>2.5</v>
      </c>
      <c r="D39" s="29" t="s">
        <v>22</v>
      </c>
    </row>
    <row r="40" spans="1:4" x14ac:dyDescent="0.35">
      <c r="A40" s="58"/>
      <c r="B40" s="15" t="s">
        <v>279</v>
      </c>
      <c r="C40" s="29">
        <v>0.1</v>
      </c>
      <c r="D40" s="29" t="s">
        <v>22</v>
      </c>
    </row>
    <row r="41" spans="1:4" x14ac:dyDescent="0.35">
      <c r="A41" s="58"/>
      <c r="B41" s="15" t="s">
        <v>220</v>
      </c>
      <c r="C41" s="29" t="s">
        <v>22</v>
      </c>
      <c r="D41" s="29">
        <v>25</v>
      </c>
    </row>
    <row r="42" spans="1:4" x14ac:dyDescent="0.35">
      <c r="A42" s="58"/>
      <c r="B42" s="15" t="s">
        <v>221</v>
      </c>
      <c r="C42" s="29">
        <v>1</v>
      </c>
      <c r="D42" s="29" t="s">
        <v>22</v>
      </c>
    </row>
    <row r="43" spans="1:4" x14ac:dyDescent="0.35">
      <c r="A43" s="58"/>
      <c r="B43" s="15" t="s">
        <v>223</v>
      </c>
      <c r="C43" s="29" t="s">
        <v>22</v>
      </c>
      <c r="D43" s="29">
        <v>301</v>
      </c>
    </row>
    <row r="44" spans="1:4" x14ac:dyDescent="0.35">
      <c r="A44" s="59" t="s">
        <v>50</v>
      </c>
      <c r="B44" s="15" t="s">
        <v>225</v>
      </c>
      <c r="C44" s="29">
        <v>24</v>
      </c>
      <c r="D44" s="29">
        <v>88</v>
      </c>
    </row>
    <row r="45" spans="1:4" x14ac:dyDescent="0.35">
      <c r="A45" s="58"/>
      <c r="B45" s="15" t="s">
        <v>102</v>
      </c>
      <c r="C45" s="29">
        <v>20.8</v>
      </c>
      <c r="D45" s="29">
        <v>208</v>
      </c>
    </row>
    <row r="46" spans="1:4" x14ac:dyDescent="0.35">
      <c r="A46" s="59" t="s">
        <v>51</v>
      </c>
      <c r="B46" s="15" t="s">
        <v>227</v>
      </c>
      <c r="C46" s="29">
        <v>0.8</v>
      </c>
      <c r="D46" s="29" t="s">
        <v>22</v>
      </c>
    </row>
    <row r="47" spans="1:4" x14ac:dyDescent="0.35">
      <c r="A47" s="58"/>
      <c r="B47" s="15" t="s">
        <v>231</v>
      </c>
      <c r="C47" s="29" t="s">
        <v>22</v>
      </c>
      <c r="D47" s="29">
        <v>3</v>
      </c>
    </row>
    <row r="48" spans="1:4" x14ac:dyDescent="0.35">
      <c r="A48" s="58"/>
      <c r="B48" s="15" t="s">
        <v>232</v>
      </c>
      <c r="C48" s="29">
        <v>0.1</v>
      </c>
      <c r="D48" s="29">
        <v>1.6</v>
      </c>
    </row>
    <row r="49" spans="1:4" x14ac:dyDescent="0.35">
      <c r="A49" s="58"/>
      <c r="B49" s="15" t="s">
        <v>326</v>
      </c>
      <c r="C49" s="29" t="s">
        <v>59</v>
      </c>
      <c r="D49" s="29" t="s">
        <v>59</v>
      </c>
    </row>
    <row r="50" spans="1:4" x14ac:dyDescent="0.35">
      <c r="A50" s="58"/>
      <c r="B50" s="15" t="s">
        <v>236</v>
      </c>
      <c r="C50" s="29" t="s">
        <v>22</v>
      </c>
      <c r="D50" s="29">
        <v>16</v>
      </c>
    </row>
    <row r="51" spans="1:4" x14ac:dyDescent="0.35">
      <c r="A51" s="58"/>
      <c r="B51" s="15" t="s">
        <v>98</v>
      </c>
      <c r="C51" s="29">
        <v>0.1</v>
      </c>
      <c r="D51" s="29" t="s">
        <v>22</v>
      </c>
    </row>
    <row r="52" spans="1:4" x14ac:dyDescent="0.35">
      <c r="A52" s="58"/>
      <c r="B52" s="15" t="s">
        <v>243</v>
      </c>
      <c r="C52" s="29">
        <v>19.399999999999999</v>
      </c>
      <c r="D52" s="29" t="s">
        <v>22</v>
      </c>
    </row>
    <row r="53" spans="1:4" x14ac:dyDescent="0.35">
      <c r="B53" s="15" t="s">
        <v>52</v>
      </c>
      <c r="C53" s="29">
        <v>489.4</v>
      </c>
      <c r="D53" s="29">
        <v>4605.8999999999996</v>
      </c>
    </row>
    <row r="54" spans="1:4" x14ac:dyDescent="0.35">
      <c r="B54" s="15" t="s">
        <v>45</v>
      </c>
      <c r="C54" s="29">
        <v>189.5</v>
      </c>
      <c r="D54" s="29">
        <v>1458.1</v>
      </c>
    </row>
    <row r="55" spans="1:4" x14ac:dyDescent="0.35">
      <c r="B55" s="15" t="s">
        <v>46</v>
      </c>
      <c r="C55" s="29">
        <v>0.2</v>
      </c>
      <c r="D55" s="29" t="s">
        <v>22</v>
      </c>
    </row>
    <row r="56" spans="1:4" x14ac:dyDescent="0.35">
      <c r="B56" s="15" t="s">
        <v>47</v>
      </c>
      <c r="C56" s="29">
        <v>3.5</v>
      </c>
      <c r="D56" s="29">
        <v>1.5</v>
      </c>
    </row>
    <row r="57" spans="1:4" x14ac:dyDescent="0.35">
      <c r="B57" s="15" t="s">
        <v>48</v>
      </c>
      <c r="C57" s="29">
        <v>1.6</v>
      </c>
      <c r="D57" s="29">
        <v>2200</v>
      </c>
    </row>
    <row r="58" spans="1:4" x14ac:dyDescent="0.35">
      <c r="B58" s="15" t="s">
        <v>49</v>
      </c>
      <c r="C58" s="29">
        <v>229.5</v>
      </c>
      <c r="D58" s="29">
        <v>629.6</v>
      </c>
    </row>
    <row r="59" spans="1:4" x14ac:dyDescent="0.35">
      <c r="B59" s="15" t="s">
        <v>50</v>
      </c>
      <c r="C59" s="29">
        <v>44.9</v>
      </c>
      <c r="D59" s="29">
        <v>296</v>
      </c>
    </row>
    <row r="60" spans="1:4" x14ac:dyDescent="0.35">
      <c r="B60" s="15" t="s">
        <v>51</v>
      </c>
      <c r="C60" s="29">
        <v>20.3</v>
      </c>
      <c r="D60" s="29">
        <v>20.6</v>
      </c>
    </row>
    <row r="61" spans="1:4" x14ac:dyDescent="0.35">
      <c r="B61" s="15" t="s">
        <v>53</v>
      </c>
      <c r="C61" s="29">
        <v>252.6</v>
      </c>
      <c r="D61" s="29">
        <v>1759.1</v>
      </c>
    </row>
    <row r="62" spans="1:4" x14ac:dyDescent="0.35">
      <c r="B62" s="15" t="s">
        <v>54</v>
      </c>
      <c r="C62" s="29">
        <v>161</v>
      </c>
      <c r="D62" s="29">
        <v>1433.7</v>
      </c>
    </row>
    <row r="63" spans="1:4" x14ac:dyDescent="0.35">
      <c r="B63" s="15" t="s">
        <v>55</v>
      </c>
      <c r="C63" s="29">
        <v>173.2</v>
      </c>
      <c r="D63" s="29">
        <v>1455.6</v>
      </c>
    </row>
  </sheetData>
  <mergeCells count="6">
    <mergeCell ref="A46:A52"/>
    <mergeCell ref="A2:A24"/>
    <mergeCell ref="A26:A27"/>
    <mergeCell ref="A28:A31"/>
    <mergeCell ref="A32:A43"/>
    <mergeCell ref="A44:A45"/>
  </mergeCells>
  <hyperlinks>
    <hyperlink ref="G1" location="'Inhalt'!A1" display="Inhalt"/>
  </hyperlinks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/>
  </sheetViews>
  <sheetFormatPr baseColWidth="10" defaultColWidth="9.109375" defaultRowHeight="15" x14ac:dyDescent="0.35"/>
  <cols>
    <col min="1" max="1" width="21.109375" style="15" bestFit="1" customWidth="1"/>
    <col min="2" max="2" width="25.44140625" style="15" bestFit="1" customWidth="1"/>
    <col min="3" max="3" width="22.88671875" style="15" bestFit="1" customWidth="1"/>
    <col min="4" max="16384" width="9.109375" style="15"/>
  </cols>
  <sheetData>
    <row r="1" spans="1:6" x14ac:dyDescent="0.35">
      <c r="A1" s="17" t="s">
        <v>37</v>
      </c>
      <c r="B1" s="17" t="s">
        <v>526</v>
      </c>
      <c r="C1" s="17" t="s">
        <v>527</v>
      </c>
      <c r="F1" s="18" t="s">
        <v>35</v>
      </c>
    </row>
    <row r="2" spans="1:6" x14ac:dyDescent="0.35">
      <c r="A2" s="15" t="s">
        <v>227</v>
      </c>
      <c r="B2" s="29">
        <v>0.8</v>
      </c>
      <c r="C2" s="29" t="s">
        <v>22</v>
      </c>
    </row>
    <row r="3" spans="1:6" x14ac:dyDescent="0.35">
      <c r="A3" s="15" t="s">
        <v>97</v>
      </c>
      <c r="B3" s="29">
        <v>3.1</v>
      </c>
      <c r="C3" s="29">
        <v>2</v>
      </c>
    </row>
    <row r="4" spans="1:6" x14ac:dyDescent="0.35">
      <c r="A4" s="15" t="s">
        <v>282</v>
      </c>
      <c r="B4" s="29">
        <v>2.8</v>
      </c>
      <c r="C4" s="29">
        <v>1.3</v>
      </c>
    </row>
    <row r="5" spans="1:6" x14ac:dyDescent="0.35">
      <c r="A5" s="15" t="s">
        <v>231</v>
      </c>
      <c r="B5" s="29" t="s">
        <v>22</v>
      </c>
      <c r="C5" s="29">
        <v>3</v>
      </c>
    </row>
    <row r="6" spans="1:6" x14ac:dyDescent="0.35">
      <c r="A6" s="15" t="s">
        <v>232</v>
      </c>
      <c r="B6" s="29">
        <v>0.1</v>
      </c>
      <c r="C6" s="29">
        <v>1.6</v>
      </c>
    </row>
    <row r="7" spans="1:6" x14ac:dyDescent="0.35">
      <c r="A7" s="15" t="s">
        <v>204</v>
      </c>
      <c r="B7" s="29">
        <v>204.5</v>
      </c>
      <c r="C7" s="29">
        <v>271.39999999999998</v>
      </c>
    </row>
    <row r="8" spans="1:6" x14ac:dyDescent="0.35">
      <c r="A8" s="15" t="s">
        <v>528</v>
      </c>
      <c r="B8" s="29">
        <v>0.1</v>
      </c>
      <c r="C8" s="29" t="s">
        <v>22</v>
      </c>
    </row>
    <row r="9" spans="1:6" x14ac:dyDescent="0.35">
      <c r="A9" s="15" t="s">
        <v>326</v>
      </c>
      <c r="B9" s="29" t="s">
        <v>59</v>
      </c>
      <c r="C9" s="29" t="s">
        <v>59</v>
      </c>
    </row>
    <row r="10" spans="1:6" x14ac:dyDescent="0.35">
      <c r="A10" s="15" t="s">
        <v>114</v>
      </c>
      <c r="B10" s="29">
        <v>68.599999999999994</v>
      </c>
      <c r="C10" s="29">
        <v>26.6</v>
      </c>
    </row>
    <row r="11" spans="1:6" x14ac:dyDescent="0.35">
      <c r="A11" s="15" t="s">
        <v>113</v>
      </c>
      <c r="B11" s="29">
        <v>9.9</v>
      </c>
      <c r="C11" s="29">
        <v>34</v>
      </c>
    </row>
    <row r="12" spans="1:6" x14ac:dyDescent="0.35">
      <c r="A12" s="15" t="s">
        <v>115</v>
      </c>
      <c r="B12" s="29">
        <v>2.7</v>
      </c>
      <c r="C12" s="29" t="s">
        <v>22</v>
      </c>
    </row>
    <row r="13" spans="1:6" x14ac:dyDescent="0.35">
      <c r="A13" s="15" t="s">
        <v>360</v>
      </c>
      <c r="B13" s="29">
        <v>9</v>
      </c>
      <c r="C13" s="29" t="s">
        <v>22</v>
      </c>
    </row>
    <row r="14" spans="1:6" x14ac:dyDescent="0.35">
      <c r="A14" s="15" t="s">
        <v>116</v>
      </c>
      <c r="B14" s="29">
        <v>11.1</v>
      </c>
      <c r="C14" s="29">
        <v>3.8</v>
      </c>
    </row>
    <row r="15" spans="1:6" x14ac:dyDescent="0.35">
      <c r="A15" s="15" t="s">
        <v>236</v>
      </c>
      <c r="B15" s="29" t="s">
        <v>22</v>
      </c>
      <c r="C15" s="29">
        <v>16</v>
      </c>
    </row>
    <row r="16" spans="1:6" x14ac:dyDescent="0.35">
      <c r="A16" s="15" t="s">
        <v>117</v>
      </c>
      <c r="B16" s="29">
        <v>0.4</v>
      </c>
      <c r="C16" s="29" t="s">
        <v>22</v>
      </c>
    </row>
    <row r="17" spans="1:3" x14ac:dyDescent="0.35">
      <c r="A17" s="15" t="s">
        <v>205</v>
      </c>
      <c r="B17" s="29">
        <v>5.3</v>
      </c>
      <c r="C17" s="29">
        <v>28.9</v>
      </c>
    </row>
    <row r="18" spans="1:3" x14ac:dyDescent="0.35">
      <c r="A18" s="15" t="s">
        <v>189</v>
      </c>
      <c r="B18" s="29">
        <v>0.2</v>
      </c>
      <c r="C18" s="29" t="s">
        <v>22</v>
      </c>
    </row>
    <row r="19" spans="1:3" x14ac:dyDescent="0.35">
      <c r="A19" s="15" t="s">
        <v>118</v>
      </c>
      <c r="B19" s="29" t="s">
        <v>59</v>
      </c>
      <c r="C19" s="29" t="s">
        <v>22</v>
      </c>
    </row>
    <row r="20" spans="1:3" x14ac:dyDescent="0.35">
      <c r="A20" s="15" t="s">
        <v>398</v>
      </c>
      <c r="B20" s="29">
        <v>6.3</v>
      </c>
      <c r="C20" s="29" t="s">
        <v>22</v>
      </c>
    </row>
    <row r="21" spans="1:3" x14ac:dyDescent="0.35">
      <c r="A21" s="15" t="s">
        <v>119</v>
      </c>
      <c r="B21" s="29">
        <v>2.4</v>
      </c>
      <c r="C21" s="29">
        <v>0.1</v>
      </c>
    </row>
    <row r="22" spans="1:3" x14ac:dyDescent="0.35">
      <c r="A22" s="15" t="s">
        <v>207</v>
      </c>
      <c r="B22" s="29">
        <v>12.6</v>
      </c>
      <c r="C22" s="29">
        <v>1.4</v>
      </c>
    </row>
    <row r="23" spans="1:3" x14ac:dyDescent="0.35">
      <c r="A23" s="15" t="s">
        <v>225</v>
      </c>
      <c r="B23" s="29">
        <v>24</v>
      </c>
      <c r="C23" s="29">
        <v>88</v>
      </c>
    </row>
    <row r="24" spans="1:3" x14ac:dyDescent="0.35">
      <c r="A24" s="15" t="s">
        <v>98</v>
      </c>
      <c r="B24" s="29">
        <v>0.1</v>
      </c>
      <c r="C24" s="29" t="s">
        <v>22</v>
      </c>
    </row>
    <row r="25" spans="1:3" x14ac:dyDescent="0.35">
      <c r="A25" s="15" t="s">
        <v>210</v>
      </c>
      <c r="B25" s="29" t="s">
        <v>59</v>
      </c>
      <c r="C25" s="29" t="s">
        <v>22</v>
      </c>
    </row>
    <row r="26" spans="1:3" x14ac:dyDescent="0.35">
      <c r="A26" s="15" t="s">
        <v>195</v>
      </c>
      <c r="B26" s="29">
        <v>0.1</v>
      </c>
      <c r="C26" s="29" t="s">
        <v>22</v>
      </c>
    </row>
    <row r="27" spans="1:3" x14ac:dyDescent="0.35">
      <c r="A27" s="15" t="s">
        <v>121</v>
      </c>
      <c r="B27" s="29">
        <v>1</v>
      </c>
      <c r="C27" s="29" t="s">
        <v>22</v>
      </c>
    </row>
    <row r="28" spans="1:3" x14ac:dyDescent="0.35">
      <c r="A28" s="15" t="s">
        <v>212</v>
      </c>
      <c r="B28" s="29">
        <v>0.4</v>
      </c>
      <c r="C28" s="29" t="s">
        <v>22</v>
      </c>
    </row>
    <row r="29" spans="1:3" x14ac:dyDescent="0.35">
      <c r="A29" s="15" t="s">
        <v>167</v>
      </c>
      <c r="B29" s="29" t="s">
        <v>22</v>
      </c>
      <c r="C29" s="29">
        <v>1.5</v>
      </c>
    </row>
    <row r="30" spans="1:3" x14ac:dyDescent="0.35">
      <c r="A30" s="15" t="s">
        <v>215</v>
      </c>
      <c r="B30" s="29">
        <v>2.5</v>
      </c>
      <c r="C30" s="29" t="s">
        <v>22</v>
      </c>
    </row>
    <row r="31" spans="1:3" x14ac:dyDescent="0.35">
      <c r="A31" s="15" t="s">
        <v>123</v>
      </c>
      <c r="B31" s="29">
        <v>4</v>
      </c>
      <c r="C31" s="29">
        <v>11.6</v>
      </c>
    </row>
    <row r="32" spans="1:3" x14ac:dyDescent="0.35">
      <c r="A32" s="15" t="s">
        <v>124</v>
      </c>
      <c r="B32" s="29">
        <v>6.3</v>
      </c>
      <c r="C32" s="29" t="s">
        <v>22</v>
      </c>
    </row>
    <row r="33" spans="1:3" x14ac:dyDescent="0.35">
      <c r="A33" s="15" t="s">
        <v>243</v>
      </c>
      <c r="B33" s="29">
        <v>19.399999999999999</v>
      </c>
      <c r="C33" s="29" t="s">
        <v>22</v>
      </c>
    </row>
    <row r="34" spans="1:3" x14ac:dyDescent="0.35">
      <c r="A34" s="15" t="s">
        <v>99</v>
      </c>
      <c r="B34" s="29">
        <v>2.1</v>
      </c>
      <c r="C34" s="29">
        <v>5</v>
      </c>
    </row>
    <row r="35" spans="1:3" x14ac:dyDescent="0.35">
      <c r="A35" s="15" t="s">
        <v>285</v>
      </c>
      <c r="B35" s="29">
        <v>1.7</v>
      </c>
      <c r="C35" s="29" t="s">
        <v>22</v>
      </c>
    </row>
    <row r="36" spans="1:3" x14ac:dyDescent="0.35">
      <c r="A36" s="15" t="s">
        <v>100</v>
      </c>
      <c r="B36" s="29">
        <v>0.2</v>
      </c>
      <c r="C36" s="29" t="s">
        <v>22</v>
      </c>
    </row>
    <row r="37" spans="1:3" x14ac:dyDescent="0.35">
      <c r="A37" s="15" t="s">
        <v>198</v>
      </c>
      <c r="B37" s="29" t="s">
        <v>22</v>
      </c>
      <c r="C37" s="29">
        <v>2200</v>
      </c>
    </row>
    <row r="38" spans="1:3" x14ac:dyDescent="0.35">
      <c r="A38" s="15" t="s">
        <v>127</v>
      </c>
      <c r="B38" s="29">
        <v>5.8</v>
      </c>
      <c r="C38" s="29">
        <v>1300</v>
      </c>
    </row>
    <row r="39" spans="1:3" x14ac:dyDescent="0.35">
      <c r="A39" s="15" t="s">
        <v>380</v>
      </c>
      <c r="B39" s="29">
        <v>3.4</v>
      </c>
      <c r="C39" s="29">
        <v>2.5</v>
      </c>
    </row>
    <row r="40" spans="1:3" x14ac:dyDescent="0.35">
      <c r="A40" s="15" t="s">
        <v>279</v>
      </c>
      <c r="B40" s="29">
        <v>0.1</v>
      </c>
      <c r="C40" s="29" t="s">
        <v>22</v>
      </c>
    </row>
    <row r="41" spans="1:3" x14ac:dyDescent="0.35">
      <c r="A41" s="15" t="s">
        <v>286</v>
      </c>
      <c r="B41" s="29">
        <v>0.7</v>
      </c>
      <c r="C41" s="29" t="s">
        <v>22</v>
      </c>
    </row>
    <row r="42" spans="1:3" x14ac:dyDescent="0.35">
      <c r="A42" s="15" t="s">
        <v>130</v>
      </c>
      <c r="B42" s="29">
        <v>28.1</v>
      </c>
      <c r="C42" s="29">
        <v>27.5</v>
      </c>
    </row>
    <row r="43" spans="1:3" x14ac:dyDescent="0.35">
      <c r="A43" s="15" t="s">
        <v>101</v>
      </c>
      <c r="B43" s="29">
        <v>3.5</v>
      </c>
      <c r="C43" s="29" t="s">
        <v>22</v>
      </c>
    </row>
    <row r="44" spans="1:3" x14ac:dyDescent="0.35">
      <c r="A44" s="15" t="s">
        <v>220</v>
      </c>
      <c r="B44" s="29" t="s">
        <v>22</v>
      </c>
      <c r="C44" s="29">
        <v>25</v>
      </c>
    </row>
    <row r="45" spans="1:3" x14ac:dyDescent="0.35">
      <c r="A45" s="15" t="s">
        <v>221</v>
      </c>
      <c r="B45" s="29">
        <v>1</v>
      </c>
      <c r="C45" s="29" t="s">
        <v>22</v>
      </c>
    </row>
    <row r="46" spans="1:3" x14ac:dyDescent="0.35">
      <c r="A46" s="15" t="s">
        <v>131</v>
      </c>
      <c r="B46" s="29" t="s">
        <v>22</v>
      </c>
      <c r="C46" s="29">
        <v>0.7</v>
      </c>
    </row>
    <row r="47" spans="1:3" x14ac:dyDescent="0.35">
      <c r="A47" s="15" t="s">
        <v>132</v>
      </c>
      <c r="B47" s="29">
        <v>0.3</v>
      </c>
      <c r="C47" s="29" t="s">
        <v>22</v>
      </c>
    </row>
    <row r="48" spans="1:3" x14ac:dyDescent="0.35">
      <c r="A48" s="15" t="s">
        <v>200</v>
      </c>
      <c r="B48" s="29">
        <v>1.3</v>
      </c>
      <c r="C48" s="29" t="s">
        <v>22</v>
      </c>
    </row>
    <row r="49" spans="1:3" x14ac:dyDescent="0.35">
      <c r="A49" s="15" t="s">
        <v>70</v>
      </c>
      <c r="B49" s="29">
        <v>12.2</v>
      </c>
      <c r="C49" s="29">
        <v>21.9</v>
      </c>
    </row>
    <row r="50" spans="1:3" x14ac:dyDescent="0.35">
      <c r="A50" s="15" t="s">
        <v>102</v>
      </c>
      <c r="B50" s="29">
        <v>20.8</v>
      </c>
      <c r="C50" s="29">
        <v>208</v>
      </c>
    </row>
    <row r="51" spans="1:3" x14ac:dyDescent="0.35">
      <c r="A51" s="15" t="s">
        <v>223</v>
      </c>
      <c r="B51" s="29" t="s">
        <v>22</v>
      </c>
      <c r="C51" s="29">
        <v>301</v>
      </c>
    </row>
    <row r="52" spans="1:3" x14ac:dyDescent="0.35">
      <c r="A52" s="15" t="s">
        <v>125</v>
      </c>
      <c r="B52" s="29">
        <v>10.7</v>
      </c>
      <c r="C52" s="29">
        <v>23.1</v>
      </c>
    </row>
    <row r="53" spans="1:3" x14ac:dyDescent="0.35">
      <c r="A53" s="15" t="s">
        <v>52</v>
      </c>
      <c r="B53" s="29">
        <v>489.4</v>
      </c>
      <c r="C53" s="29">
        <v>4605.8999999999996</v>
      </c>
    </row>
    <row r="54" spans="1:3" x14ac:dyDescent="0.35">
      <c r="A54" s="15" t="s">
        <v>45</v>
      </c>
      <c r="B54" s="29">
        <v>189.5</v>
      </c>
      <c r="C54" s="29">
        <v>1458.1</v>
      </c>
    </row>
    <row r="55" spans="1:3" x14ac:dyDescent="0.35">
      <c r="A55" s="15" t="s">
        <v>46</v>
      </c>
      <c r="B55" s="29">
        <v>0.2</v>
      </c>
      <c r="C55" s="29" t="s">
        <v>22</v>
      </c>
    </row>
    <row r="56" spans="1:3" x14ac:dyDescent="0.35">
      <c r="A56" s="15" t="s">
        <v>47</v>
      </c>
      <c r="B56" s="29">
        <v>3.5</v>
      </c>
      <c r="C56" s="29">
        <v>1.5</v>
      </c>
    </row>
    <row r="57" spans="1:3" x14ac:dyDescent="0.35">
      <c r="A57" s="15" t="s">
        <v>48</v>
      </c>
      <c r="B57" s="29">
        <v>1.6</v>
      </c>
      <c r="C57" s="29">
        <v>2200</v>
      </c>
    </row>
    <row r="58" spans="1:3" x14ac:dyDescent="0.35">
      <c r="A58" s="15" t="s">
        <v>49</v>
      </c>
      <c r="B58" s="29">
        <v>229.5</v>
      </c>
      <c r="C58" s="29">
        <v>629.6</v>
      </c>
    </row>
    <row r="59" spans="1:3" x14ac:dyDescent="0.35">
      <c r="A59" s="15" t="s">
        <v>50</v>
      </c>
      <c r="B59" s="29">
        <v>44.9</v>
      </c>
      <c r="C59" s="29">
        <v>296</v>
      </c>
    </row>
    <row r="60" spans="1:3" x14ac:dyDescent="0.35">
      <c r="A60" s="15" t="s">
        <v>51</v>
      </c>
      <c r="B60" s="29">
        <v>20.3</v>
      </c>
      <c r="C60" s="29">
        <v>20.6</v>
      </c>
    </row>
    <row r="61" spans="1:3" x14ac:dyDescent="0.35">
      <c r="A61" s="15" t="s">
        <v>53</v>
      </c>
      <c r="B61" s="29">
        <v>252.6</v>
      </c>
      <c r="C61" s="29">
        <v>1759.1</v>
      </c>
    </row>
    <row r="62" spans="1:3" x14ac:dyDescent="0.35">
      <c r="A62" s="15" t="s">
        <v>54</v>
      </c>
      <c r="B62" s="29">
        <v>161</v>
      </c>
      <c r="C62" s="29">
        <v>1433.7</v>
      </c>
    </row>
    <row r="63" spans="1:3" x14ac:dyDescent="0.35">
      <c r="A63" s="15" t="s">
        <v>55</v>
      </c>
      <c r="B63" s="29">
        <v>173.2</v>
      </c>
      <c r="C63" s="29">
        <v>1455.6</v>
      </c>
    </row>
  </sheetData>
  <hyperlinks>
    <hyperlink ref="F1" location="'Inhalt'!A1" display="Inhalt"/>
  </hyperlink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baseColWidth="10" defaultColWidth="9.109375" defaultRowHeight="15" x14ac:dyDescent="0.35"/>
  <cols>
    <col min="1" max="1" width="5.5546875" style="15" bestFit="1" customWidth="1"/>
    <col min="2" max="2" width="21.109375" style="15" bestFit="1" customWidth="1"/>
    <col min="3" max="5" width="11.44140625" style="15" bestFit="1" customWidth="1"/>
    <col min="6" max="7" width="10" style="15" bestFit="1" customWidth="1"/>
    <col min="8" max="8" width="23.33203125" style="15" bestFit="1" customWidth="1"/>
    <col min="9" max="9" width="7.109375" style="15" bestFit="1" customWidth="1"/>
    <col min="10" max="12" width="9.109375" style="15"/>
    <col min="13" max="13" width="3" style="15" customWidth="1"/>
    <col min="14" max="16384" width="9.109375" style="15"/>
  </cols>
  <sheetData>
    <row r="1" spans="1:12" x14ac:dyDescent="0.35">
      <c r="A1" s="17" t="s">
        <v>64</v>
      </c>
      <c r="B1" s="17" t="s">
        <v>65</v>
      </c>
      <c r="C1" s="17" t="s">
        <v>531</v>
      </c>
      <c r="D1" s="17" t="s">
        <v>505</v>
      </c>
      <c r="E1" s="17" t="s">
        <v>506</v>
      </c>
      <c r="F1" s="17" t="s">
        <v>67</v>
      </c>
      <c r="G1" s="17" t="s">
        <v>68</v>
      </c>
      <c r="H1" s="17" t="s">
        <v>271</v>
      </c>
      <c r="I1" s="17" t="s">
        <v>272</v>
      </c>
      <c r="L1" s="18" t="s">
        <v>35</v>
      </c>
    </row>
    <row r="2" spans="1:12" x14ac:dyDescent="0.35">
      <c r="A2" s="25">
        <v>1</v>
      </c>
      <c r="B2" s="15" t="s">
        <v>204</v>
      </c>
      <c r="C2" s="29">
        <v>4.0999999999999996</v>
      </c>
      <c r="D2" s="29">
        <v>17.3</v>
      </c>
      <c r="E2" s="29">
        <v>204.5</v>
      </c>
      <c r="F2" s="23">
        <v>41.8</v>
      </c>
      <c r="G2" s="23">
        <v>41.8</v>
      </c>
      <c r="H2" s="29">
        <v>187.2</v>
      </c>
      <c r="I2" s="31">
        <v>1084.8</v>
      </c>
    </row>
    <row r="3" spans="1:12" x14ac:dyDescent="0.35">
      <c r="A3" s="25">
        <v>2</v>
      </c>
      <c r="B3" s="15" t="s">
        <v>114</v>
      </c>
      <c r="C3" s="29">
        <v>26.3</v>
      </c>
      <c r="D3" s="29">
        <v>47.1</v>
      </c>
      <c r="E3" s="29">
        <v>68.599999999999994</v>
      </c>
      <c r="F3" s="23">
        <v>14</v>
      </c>
      <c r="G3" s="23">
        <v>55.8</v>
      </c>
      <c r="H3" s="29">
        <v>21.5</v>
      </c>
      <c r="I3" s="31">
        <v>45.7</v>
      </c>
    </row>
    <row r="4" spans="1:12" x14ac:dyDescent="0.35">
      <c r="A4" s="25">
        <v>3</v>
      </c>
      <c r="B4" s="15" t="s">
        <v>130</v>
      </c>
      <c r="C4" s="29">
        <v>0.4</v>
      </c>
      <c r="D4" s="29">
        <v>0.1</v>
      </c>
      <c r="E4" s="29">
        <v>28.1</v>
      </c>
      <c r="F4" s="23">
        <v>5.7</v>
      </c>
      <c r="G4" s="23">
        <v>61.5</v>
      </c>
      <c r="H4" s="29">
        <v>28</v>
      </c>
    </row>
    <row r="5" spans="1:12" x14ac:dyDescent="0.35">
      <c r="A5" s="25">
        <v>4</v>
      </c>
      <c r="B5" s="15" t="s">
        <v>225</v>
      </c>
      <c r="C5" s="29">
        <v>3.7</v>
      </c>
      <c r="D5" s="29">
        <v>23.7</v>
      </c>
      <c r="E5" s="29">
        <v>24</v>
      </c>
      <c r="F5" s="23">
        <v>4.9000000000000004</v>
      </c>
      <c r="G5" s="23">
        <v>66.400000000000006</v>
      </c>
      <c r="H5" s="29">
        <v>0.3</v>
      </c>
      <c r="I5" s="31">
        <v>1.3</v>
      </c>
    </row>
    <row r="6" spans="1:12" x14ac:dyDescent="0.35">
      <c r="A6" s="25">
        <v>5</v>
      </c>
      <c r="B6" s="15" t="s">
        <v>102</v>
      </c>
      <c r="C6" s="29">
        <v>1.6</v>
      </c>
      <c r="D6" s="29">
        <v>13.4</v>
      </c>
      <c r="E6" s="29">
        <v>20.8</v>
      </c>
      <c r="F6" s="23">
        <v>4.3</v>
      </c>
      <c r="G6" s="23">
        <v>70.7</v>
      </c>
      <c r="H6" s="29">
        <v>7.4</v>
      </c>
      <c r="I6" s="31">
        <v>55.2</v>
      </c>
    </row>
    <row r="7" spans="1:12" x14ac:dyDescent="0.35">
      <c r="A7" s="25">
        <v>6</v>
      </c>
      <c r="B7" s="15" t="s">
        <v>243</v>
      </c>
      <c r="C7" s="29" t="s">
        <v>22</v>
      </c>
      <c r="D7" s="29" t="s">
        <v>22</v>
      </c>
      <c r="E7" s="29">
        <v>19.399999999999999</v>
      </c>
      <c r="F7" s="23">
        <v>4</v>
      </c>
      <c r="G7" s="23">
        <v>74.7</v>
      </c>
    </row>
    <row r="8" spans="1:12" x14ac:dyDescent="0.35">
      <c r="A8" s="25">
        <v>7</v>
      </c>
      <c r="B8" s="15" t="s">
        <v>207</v>
      </c>
      <c r="C8" s="29">
        <v>10</v>
      </c>
      <c r="D8" s="29">
        <v>11.6</v>
      </c>
      <c r="E8" s="29">
        <v>12.6</v>
      </c>
      <c r="F8" s="23">
        <v>2.6</v>
      </c>
      <c r="G8" s="23">
        <v>77.2</v>
      </c>
      <c r="H8" s="29">
        <v>1</v>
      </c>
      <c r="I8" s="31">
        <v>8.4</v>
      </c>
    </row>
    <row r="9" spans="1:12" x14ac:dyDescent="0.35">
      <c r="A9" s="25">
        <v>8</v>
      </c>
      <c r="B9" s="15" t="s">
        <v>70</v>
      </c>
      <c r="C9" s="29">
        <v>1.5</v>
      </c>
      <c r="D9" s="29">
        <v>3.5</v>
      </c>
      <c r="E9" s="29">
        <v>12.2</v>
      </c>
      <c r="F9" s="23">
        <v>2.5</v>
      </c>
      <c r="G9" s="23">
        <v>79.7</v>
      </c>
      <c r="H9" s="29">
        <v>8.6999999999999993</v>
      </c>
      <c r="I9" s="31">
        <v>248.4</v>
      </c>
    </row>
    <row r="10" spans="1:12" x14ac:dyDescent="0.35">
      <c r="A10" s="25">
        <v>9</v>
      </c>
      <c r="B10" s="15" t="s">
        <v>116</v>
      </c>
      <c r="C10" s="29">
        <v>1</v>
      </c>
      <c r="D10" s="29">
        <v>2.9</v>
      </c>
      <c r="E10" s="29">
        <v>11.1</v>
      </c>
      <c r="F10" s="23">
        <v>2.2999999999999998</v>
      </c>
      <c r="G10" s="23">
        <v>82</v>
      </c>
      <c r="H10" s="29">
        <v>8.3000000000000007</v>
      </c>
      <c r="I10" s="31">
        <v>289.39999999999998</v>
      </c>
    </row>
    <row r="11" spans="1:12" x14ac:dyDescent="0.35">
      <c r="A11" s="25">
        <v>10</v>
      </c>
      <c r="B11" s="15" t="s">
        <v>125</v>
      </c>
      <c r="C11" s="29">
        <v>6</v>
      </c>
      <c r="D11" s="29">
        <v>6</v>
      </c>
      <c r="E11" s="29">
        <v>10.7</v>
      </c>
      <c r="F11" s="23">
        <v>2.2000000000000002</v>
      </c>
      <c r="G11" s="23">
        <v>84.2</v>
      </c>
      <c r="H11" s="29">
        <v>4.7</v>
      </c>
      <c r="I11" s="31">
        <v>78.7</v>
      </c>
    </row>
    <row r="12" spans="1:12" x14ac:dyDescent="0.35">
      <c r="A12" s="25">
        <v>11</v>
      </c>
      <c r="B12" s="15" t="s">
        <v>113</v>
      </c>
      <c r="C12" s="29">
        <v>3.7</v>
      </c>
      <c r="D12" s="29">
        <v>4.0999999999999996</v>
      </c>
      <c r="E12" s="29">
        <v>9.9</v>
      </c>
      <c r="F12" s="23">
        <v>2</v>
      </c>
      <c r="G12" s="23">
        <v>86.2</v>
      </c>
      <c r="H12" s="29">
        <v>5.8</v>
      </c>
      <c r="I12" s="31">
        <v>140.6</v>
      </c>
    </row>
    <row r="13" spans="1:12" x14ac:dyDescent="0.35">
      <c r="A13" s="25">
        <v>12</v>
      </c>
      <c r="B13" s="15" t="s">
        <v>360</v>
      </c>
      <c r="C13" s="29" t="s">
        <v>59</v>
      </c>
      <c r="D13" s="29">
        <v>9</v>
      </c>
      <c r="E13" s="29">
        <v>9</v>
      </c>
      <c r="F13" s="23">
        <v>1.8</v>
      </c>
      <c r="G13" s="23">
        <v>88.1</v>
      </c>
      <c r="H13" s="29">
        <v>0</v>
      </c>
      <c r="I13" s="31">
        <v>0.3</v>
      </c>
    </row>
    <row r="14" spans="1:12" x14ac:dyDescent="0.35">
      <c r="A14" s="25">
        <v>13</v>
      </c>
      <c r="B14" s="15" t="s">
        <v>124</v>
      </c>
      <c r="C14" s="29">
        <v>1.3</v>
      </c>
      <c r="D14" s="29">
        <v>1.4</v>
      </c>
      <c r="E14" s="29">
        <v>6.3</v>
      </c>
      <c r="F14" s="23">
        <v>1.3</v>
      </c>
      <c r="G14" s="23">
        <v>89.4</v>
      </c>
      <c r="H14" s="29">
        <v>4.9000000000000004</v>
      </c>
    </row>
    <row r="15" spans="1:12" x14ac:dyDescent="0.35">
      <c r="A15" s="25">
        <v>14</v>
      </c>
      <c r="B15" s="15" t="s">
        <v>398</v>
      </c>
      <c r="C15" s="29" t="s">
        <v>59</v>
      </c>
      <c r="D15" s="29" t="s">
        <v>22</v>
      </c>
      <c r="E15" s="29">
        <v>6.3</v>
      </c>
      <c r="F15" s="23">
        <v>1.3</v>
      </c>
      <c r="G15" s="23">
        <v>90.6</v>
      </c>
    </row>
    <row r="16" spans="1:12" x14ac:dyDescent="0.35">
      <c r="A16" s="25">
        <v>15</v>
      </c>
      <c r="B16" s="15" t="s">
        <v>127</v>
      </c>
      <c r="C16" s="29" t="s">
        <v>59</v>
      </c>
      <c r="D16" s="29">
        <v>4.8</v>
      </c>
      <c r="E16" s="29">
        <v>5.8</v>
      </c>
      <c r="F16" s="23">
        <v>1.2</v>
      </c>
      <c r="G16" s="23">
        <v>91.8</v>
      </c>
      <c r="H16" s="29">
        <v>1.1000000000000001</v>
      </c>
      <c r="I16" s="31">
        <v>22.2</v>
      </c>
    </row>
    <row r="17" spans="1:9" x14ac:dyDescent="0.35">
      <c r="A17" s="25">
        <v>16</v>
      </c>
      <c r="B17" s="15" t="s">
        <v>205</v>
      </c>
      <c r="C17" s="29">
        <v>5.3</v>
      </c>
      <c r="D17" s="29">
        <v>5.3</v>
      </c>
      <c r="E17" s="29">
        <v>5.3</v>
      </c>
      <c r="F17" s="23">
        <v>1.1000000000000001</v>
      </c>
      <c r="G17" s="23">
        <v>92.9</v>
      </c>
      <c r="H17" s="29">
        <v>0</v>
      </c>
      <c r="I17" s="31">
        <v>0.1</v>
      </c>
    </row>
    <row r="18" spans="1:9" x14ac:dyDescent="0.35">
      <c r="A18" s="25">
        <v>17</v>
      </c>
      <c r="B18" s="15" t="s">
        <v>123</v>
      </c>
      <c r="C18" s="29">
        <v>2.1</v>
      </c>
      <c r="D18" s="29">
        <v>1</v>
      </c>
      <c r="E18" s="29">
        <v>4</v>
      </c>
      <c r="F18" s="23">
        <v>0.8</v>
      </c>
      <c r="G18" s="23">
        <v>93.7</v>
      </c>
      <c r="H18" s="29">
        <v>3</v>
      </c>
    </row>
    <row r="19" spans="1:9" x14ac:dyDescent="0.35">
      <c r="A19" s="25">
        <v>18</v>
      </c>
      <c r="B19" s="15" t="s">
        <v>101</v>
      </c>
      <c r="C19" s="29" t="s">
        <v>22</v>
      </c>
      <c r="D19" s="29" t="s">
        <v>22</v>
      </c>
      <c r="E19" s="29">
        <v>3.5</v>
      </c>
      <c r="F19" s="23">
        <v>0.7</v>
      </c>
      <c r="G19" s="23">
        <v>94.5</v>
      </c>
    </row>
    <row r="20" spans="1:9" x14ac:dyDescent="0.35">
      <c r="A20" s="25">
        <v>19</v>
      </c>
      <c r="B20" s="15" t="s">
        <v>380</v>
      </c>
      <c r="C20" s="29" t="s">
        <v>59</v>
      </c>
      <c r="D20" s="29">
        <v>2</v>
      </c>
      <c r="E20" s="29">
        <v>3.4</v>
      </c>
      <c r="F20" s="23">
        <v>0.7</v>
      </c>
      <c r="G20" s="23">
        <v>95.1</v>
      </c>
      <c r="H20" s="29">
        <v>1.4</v>
      </c>
    </row>
    <row r="21" spans="1:9" x14ac:dyDescent="0.35">
      <c r="A21" s="25">
        <v>20</v>
      </c>
      <c r="B21" s="15" t="s">
        <v>97</v>
      </c>
      <c r="C21" s="29">
        <v>0.2</v>
      </c>
      <c r="D21" s="29">
        <v>2.6</v>
      </c>
      <c r="E21" s="29">
        <v>3.1</v>
      </c>
      <c r="F21" s="23">
        <v>0.6</v>
      </c>
      <c r="G21" s="23">
        <v>95.8</v>
      </c>
      <c r="H21" s="29">
        <v>0.5</v>
      </c>
      <c r="I21" s="31">
        <v>19.399999999999999</v>
      </c>
    </row>
    <row r="22" spans="1:9" x14ac:dyDescent="0.35">
      <c r="B22" s="15" t="s">
        <v>532</v>
      </c>
      <c r="C22" s="29">
        <v>10</v>
      </c>
      <c r="D22" s="29">
        <v>12.1</v>
      </c>
      <c r="E22" s="29">
        <v>20.7</v>
      </c>
      <c r="F22" s="23">
        <v>4.2</v>
      </c>
      <c r="G22" s="23">
        <v>100</v>
      </c>
      <c r="H22" s="29">
        <v>8.6</v>
      </c>
      <c r="I22" s="31">
        <v>70.7</v>
      </c>
    </row>
    <row r="23" spans="1:9" x14ac:dyDescent="0.35">
      <c r="B23" s="15" t="s">
        <v>52</v>
      </c>
      <c r="C23" s="29">
        <v>77.099999999999994</v>
      </c>
      <c r="D23" s="29">
        <v>167.8</v>
      </c>
      <c r="E23" s="29">
        <v>489.4</v>
      </c>
      <c r="F23" s="23">
        <v>100</v>
      </c>
      <c r="G23" s="23" t="s">
        <v>22</v>
      </c>
      <c r="H23" s="29">
        <v>321.5</v>
      </c>
      <c r="I23" s="31">
        <v>191.6</v>
      </c>
    </row>
    <row r="24" spans="1:9" x14ac:dyDescent="0.35">
      <c r="B24" s="15" t="s">
        <v>45</v>
      </c>
      <c r="C24" s="29">
        <v>47.6</v>
      </c>
      <c r="D24" s="29">
        <v>90.1</v>
      </c>
      <c r="E24" s="29">
        <v>189.5</v>
      </c>
      <c r="F24" s="23">
        <v>38.700000000000003</v>
      </c>
      <c r="G24" s="23" t="s">
        <v>22</v>
      </c>
      <c r="H24" s="29">
        <v>99.3</v>
      </c>
      <c r="I24" s="31">
        <v>110.2</v>
      </c>
    </row>
    <row r="25" spans="1:9" x14ac:dyDescent="0.35">
      <c r="B25" s="15" t="s">
        <v>46</v>
      </c>
      <c r="C25" s="29" t="s">
        <v>22</v>
      </c>
      <c r="D25" s="29" t="s">
        <v>22</v>
      </c>
      <c r="E25" s="29">
        <v>0.2</v>
      </c>
      <c r="F25" s="23" t="s">
        <v>59</v>
      </c>
      <c r="G25" s="23" t="s">
        <v>22</v>
      </c>
    </row>
    <row r="26" spans="1:9" x14ac:dyDescent="0.35">
      <c r="B26" s="15" t="s">
        <v>47</v>
      </c>
      <c r="C26" s="29" t="s">
        <v>22</v>
      </c>
      <c r="D26" s="29" t="s">
        <v>22</v>
      </c>
      <c r="E26" s="29">
        <v>3.5</v>
      </c>
      <c r="F26" s="23">
        <v>0.7</v>
      </c>
      <c r="G26" s="23" t="s">
        <v>22</v>
      </c>
    </row>
    <row r="27" spans="1:9" x14ac:dyDescent="0.35">
      <c r="B27" s="15" t="s">
        <v>48</v>
      </c>
      <c r="C27" s="29">
        <v>0.3</v>
      </c>
      <c r="D27" s="29">
        <v>1.6</v>
      </c>
      <c r="E27" s="29">
        <v>1.6</v>
      </c>
      <c r="F27" s="23">
        <v>0.3</v>
      </c>
      <c r="G27" s="23" t="s">
        <v>22</v>
      </c>
      <c r="H27" s="29">
        <v>0</v>
      </c>
    </row>
    <row r="28" spans="1:9" x14ac:dyDescent="0.35">
      <c r="B28" s="15" t="s">
        <v>49</v>
      </c>
      <c r="C28" s="29">
        <v>21.9</v>
      </c>
      <c r="D28" s="29">
        <v>38.1</v>
      </c>
      <c r="E28" s="29">
        <v>229.5</v>
      </c>
      <c r="F28" s="23">
        <v>46.9</v>
      </c>
      <c r="G28" s="23" t="s">
        <v>22</v>
      </c>
      <c r="H28" s="29">
        <v>191.3</v>
      </c>
      <c r="I28" s="31">
        <v>501.8</v>
      </c>
    </row>
    <row r="29" spans="1:9" x14ac:dyDescent="0.35">
      <c r="B29" s="15" t="s">
        <v>50</v>
      </c>
      <c r="C29" s="29">
        <v>5.4</v>
      </c>
      <c r="D29" s="29">
        <v>37.1</v>
      </c>
      <c r="E29" s="29">
        <v>44.9</v>
      </c>
      <c r="F29" s="23">
        <v>9.1999999999999993</v>
      </c>
      <c r="G29" s="23" t="s">
        <v>22</v>
      </c>
      <c r="H29" s="29">
        <v>7.7</v>
      </c>
      <c r="I29" s="31">
        <v>20.8</v>
      </c>
    </row>
    <row r="30" spans="1:9" x14ac:dyDescent="0.35">
      <c r="B30" s="15" t="s">
        <v>51</v>
      </c>
      <c r="C30" s="29">
        <v>1.9</v>
      </c>
      <c r="D30" s="29">
        <v>0.9</v>
      </c>
      <c r="E30" s="29">
        <v>20.3</v>
      </c>
      <c r="F30" s="23">
        <v>4.2</v>
      </c>
      <c r="G30" s="23" t="s">
        <v>22</v>
      </c>
      <c r="H30" s="29">
        <v>19.5</v>
      </c>
    </row>
    <row r="31" spans="1:9" x14ac:dyDescent="0.35">
      <c r="B31" s="15" t="s">
        <v>53</v>
      </c>
      <c r="C31" s="29">
        <v>64.2</v>
      </c>
      <c r="D31" s="29">
        <v>141.6</v>
      </c>
      <c r="E31" s="29">
        <v>252.6</v>
      </c>
      <c r="F31" s="23">
        <v>51.6</v>
      </c>
      <c r="G31" s="23" t="s">
        <v>22</v>
      </c>
      <c r="H31" s="29">
        <v>111.1</v>
      </c>
      <c r="I31" s="31">
        <v>78.5</v>
      </c>
    </row>
    <row r="32" spans="1:9" x14ac:dyDescent="0.35">
      <c r="B32" s="15" t="s">
        <v>54</v>
      </c>
      <c r="C32" s="29">
        <v>44.8</v>
      </c>
      <c r="D32" s="29">
        <v>83</v>
      </c>
      <c r="E32" s="29">
        <v>161</v>
      </c>
      <c r="F32" s="23">
        <v>32.9</v>
      </c>
      <c r="G32" s="23" t="s">
        <v>22</v>
      </c>
      <c r="H32" s="29">
        <v>78</v>
      </c>
      <c r="I32" s="31">
        <v>94</v>
      </c>
    </row>
    <row r="33" spans="2:9" x14ac:dyDescent="0.35">
      <c r="B33" s="15" t="s">
        <v>55</v>
      </c>
      <c r="C33" s="29">
        <v>46.2</v>
      </c>
      <c r="D33" s="29">
        <v>86.5</v>
      </c>
      <c r="E33" s="29">
        <v>173.2</v>
      </c>
      <c r="F33" s="23">
        <v>35.4</v>
      </c>
      <c r="G33" s="23" t="s">
        <v>22</v>
      </c>
      <c r="H33" s="29">
        <v>86.7</v>
      </c>
      <c r="I33" s="31">
        <v>100.2</v>
      </c>
    </row>
  </sheetData>
  <hyperlinks>
    <hyperlink ref="L1" location="'Inhalt'!A1" display="Inhalt"/>
  </hyperlinks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H1" sqref="H1"/>
    </sheetView>
  </sheetViews>
  <sheetFormatPr baseColWidth="10" defaultColWidth="9.109375" defaultRowHeight="15" x14ac:dyDescent="0.35"/>
  <cols>
    <col min="1" max="1" width="5.5546875" style="15" bestFit="1" customWidth="1"/>
    <col min="2" max="2" width="21.109375" style="15" bestFit="1" customWidth="1"/>
    <col min="3" max="3" width="7.6640625" style="15" bestFit="1" customWidth="1"/>
    <col min="4" max="5" width="10" style="15" bestFit="1" customWidth="1"/>
    <col min="6" max="16384" width="9.109375" style="15"/>
  </cols>
  <sheetData>
    <row r="1" spans="1:8" x14ac:dyDescent="0.35">
      <c r="A1" s="17" t="s">
        <v>64</v>
      </c>
      <c r="B1" s="17" t="s">
        <v>65</v>
      </c>
      <c r="C1" s="17" t="s">
        <v>522</v>
      </c>
      <c r="D1" s="17" t="s">
        <v>67</v>
      </c>
      <c r="E1" s="17" t="s">
        <v>68</v>
      </c>
      <c r="H1" s="18" t="s">
        <v>35</v>
      </c>
    </row>
    <row r="2" spans="1:8" x14ac:dyDescent="0.35">
      <c r="A2" s="25">
        <v>1</v>
      </c>
      <c r="B2" s="15" t="s">
        <v>198</v>
      </c>
      <c r="C2" s="29">
        <v>2200</v>
      </c>
      <c r="D2" s="23">
        <v>47.8</v>
      </c>
      <c r="E2" s="23">
        <v>47.8</v>
      </c>
    </row>
    <row r="3" spans="1:8" x14ac:dyDescent="0.35">
      <c r="A3" s="25">
        <v>2</v>
      </c>
      <c r="B3" s="15" t="s">
        <v>127</v>
      </c>
      <c r="C3" s="29">
        <v>1300</v>
      </c>
      <c r="D3" s="23">
        <v>28.2</v>
      </c>
      <c r="E3" s="23">
        <v>76</v>
      </c>
    </row>
    <row r="4" spans="1:8" x14ac:dyDescent="0.35">
      <c r="A4" s="25">
        <v>3</v>
      </c>
      <c r="B4" s="15" t="s">
        <v>223</v>
      </c>
      <c r="C4" s="29">
        <v>301</v>
      </c>
      <c r="D4" s="23">
        <v>6.5</v>
      </c>
      <c r="E4" s="23">
        <v>82.5</v>
      </c>
    </row>
    <row r="5" spans="1:8" x14ac:dyDescent="0.35">
      <c r="A5" s="25">
        <v>4</v>
      </c>
      <c r="B5" s="15" t="s">
        <v>204</v>
      </c>
      <c r="C5" s="29">
        <v>271.39999999999998</v>
      </c>
      <c r="D5" s="23">
        <v>5.9</v>
      </c>
      <c r="E5" s="23">
        <v>88.4</v>
      </c>
    </row>
    <row r="6" spans="1:8" x14ac:dyDescent="0.35">
      <c r="A6" s="25">
        <v>5</v>
      </c>
      <c r="B6" s="15" t="s">
        <v>102</v>
      </c>
      <c r="C6" s="29">
        <v>208</v>
      </c>
      <c r="D6" s="23">
        <v>4.5</v>
      </c>
      <c r="E6" s="23">
        <v>92.9</v>
      </c>
    </row>
    <row r="7" spans="1:8" x14ac:dyDescent="0.35">
      <c r="A7" s="25">
        <v>6</v>
      </c>
      <c r="B7" s="15" t="s">
        <v>225</v>
      </c>
      <c r="C7" s="29">
        <v>88</v>
      </c>
      <c r="D7" s="23">
        <v>1.9</v>
      </c>
      <c r="E7" s="23">
        <v>94.8</v>
      </c>
    </row>
    <row r="8" spans="1:8" x14ac:dyDescent="0.35">
      <c r="A8" s="25">
        <v>7</v>
      </c>
      <c r="B8" s="15" t="s">
        <v>113</v>
      </c>
      <c r="C8" s="29">
        <v>34</v>
      </c>
      <c r="D8" s="23">
        <v>0.7</v>
      </c>
      <c r="E8" s="23">
        <v>95.6</v>
      </c>
    </row>
    <row r="9" spans="1:8" x14ac:dyDescent="0.35">
      <c r="A9" s="25">
        <v>8</v>
      </c>
      <c r="B9" s="15" t="s">
        <v>205</v>
      </c>
      <c r="C9" s="29">
        <v>28.9</v>
      </c>
      <c r="D9" s="23">
        <v>0.6</v>
      </c>
      <c r="E9" s="23">
        <v>96.2</v>
      </c>
    </row>
    <row r="10" spans="1:8" x14ac:dyDescent="0.35">
      <c r="A10" s="25">
        <v>9</v>
      </c>
      <c r="B10" s="15" t="s">
        <v>130</v>
      </c>
      <c r="C10" s="29">
        <v>27.5</v>
      </c>
      <c r="D10" s="23">
        <v>0.6</v>
      </c>
      <c r="E10" s="23">
        <v>96.8</v>
      </c>
    </row>
    <row r="11" spans="1:8" x14ac:dyDescent="0.35">
      <c r="A11" s="25">
        <v>10</v>
      </c>
      <c r="B11" s="15" t="s">
        <v>114</v>
      </c>
      <c r="C11" s="29">
        <v>26.6</v>
      </c>
      <c r="D11" s="23">
        <v>0.6</v>
      </c>
      <c r="E11" s="23">
        <v>97.4</v>
      </c>
    </row>
    <row r="12" spans="1:8" x14ac:dyDescent="0.35">
      <c r="A12" s="25">
        <v>11</v>
      </c>
      <c r="B12" s="15" t="s">
        <v>220</v>
      </c>
      <c r="C12" s="29">
        <v>25</v>
      </c>
      <c r="D12" s="23">
        <v>0.5</v>
      </c>
      <c r="E12" s="23">
        <v>97.9</v>
      </c>
    </row>
    <row r="13" spans="1:8" x14ac:dyDescent="0.35">
      <c r="A13" s="25">
        <v>12</v>
      </c>
      <c r="B13" s="15" t="s">
        <v>125</v>
      </c>
      <c r="C13" s="29">
        <v>23.1</v>
      </c>
      <c r="D13" s="23">
        <v>0.5</v>
      </c>
      <c r="E13" s="23">
        <v>98.4</v>
      </c>
    </row>
    <row r="14" spans="1:8" x14ac:dyDescent="0.35">
      <c r="A14" s="25">
        <v>13</v>
      </c>
      <c r="B14" s="15" t="s">
        <v>70</v>
      </c>
      <c r="C14" s="29">
        <v>21.9</v>
      </c>
      <c r="D14" s="23">
        <v>0.5</v>
      </c>
      <c r="E14" s="23">
        <v>98.9</v>
      </c>
    </row>
    <row r="15" spans="1:8" x14ac:dyDescent="0.35">
      <c r="A15" s="25">
        <v>14</v>
      </c>
      <c r="B15" s="15" t="s">
        <v>236</v>
      </c>
      <c r="C15" s="29">
        <v>16</v>
      </c>
      <c r="D15" s="23">
        <v>0.3</v>
      </c>
      <c r="E15" s="23">
        <v>99.2</v>
      </c>
    </row>
    <row r="16" spans="1:8" x14ac:dyDescent="0.35">
      <c r="A16" s="25">
        <v>15</v>
      </c>
      <c r="B16" s="15" t="s">
        <v>123</v>
      </c>
      <c r="C16" s="29">
        <v>11.6</v>
      </c>
      <c r="D16" s="23">
        <v>0.3</v>
      </c>
      <c r="E16" s="23">
        <v>99.5</v>
      </c>
    </row>
    <row r="17" spans="1:5" x14ac:dyDescent="0.35">
      <c r="A17" s="25">
        <v>16</v>
      </c>
      <c r="B17" s="15" t="s">
        <v>99</v>
      </c>
      <c r="C17" s="29">
        <v>5</v>
      </c>
      <c r="D17" s="23">
        <v>0.1</v>
      </c>
      <c r="E17" s="23">
        <v>99.6</v>
      </c>
    </row>
    <row r="18" spans="1:5" x14ac:dyDescent="0.35">
      <c r="A18" s="25">
        <v>17</v>
      </c>
      <c r="B18" s="15" t="s">
        <v>116</v>
      </c>
      <c r="C18" s="29">
        <v>3.8</v>
      </c>
      <c r="D18" s="23">
        <v>0.1</v>
      </c>
      <c r="E18" s="23">
        <v>99.7</v>
      </c>
    </row>
    <row r="19" spans="1:5" x14ac:dyDescent="0.35">
      <c r="A19" s="25">
        <v>18</v>
      </c>
      <c r="B19" s="15" t="s">
        <v>231</v>
      </c>
      <c r="C19" s="29">
        <v>3</v>
      </c>
      <c r="D19" s="23">
        <v>0.1</v>
      </c>
      <c r="E19" s="23">
        <v>99.8</v>
      </c>
    </row>
    <row r="20" spans="1:5" x14ac:dyDescent="0.35">
      <c r="A20" s="25">
        <v>19</v>
      </c>
      <c r="B20" s="15" t="s">
        <v>380</v>
      </c>
      <c r="C20" s="29">
        <v>2.5</v>
      </c>
      <c r="D20" s="23">
        <v>0.1</v>
      </c>
      <c r="E20" s="23">
        <v>99.8</v>
      </c>
    </row>
    <row r="21" spans="1:5" x14ac:dyDescent="0.35">
      <c r="A21" s="25">
        <v>20</v>
      </c>
      <c r="B21" s="15" t="s">
        <v>97</v>
      </c>
      <c r="C21" s="29">
        <v>2</v>
      </c>
      <c r="D21" s="23" t="s">
        <v>59</v>
      </c>
      <c r="E21" s="23">
        <v>99.9</v>
      </c>
    </row>
    <row r="22" spans="1:5" x14ac:dyDescent="0.35">
      <c r="B22" s="15" t="s">
        <v>344</v>
      </c>
      <c r="C22" s="29">
        <v>6.6</v>
      </c>
      <c r="D22" s="23">
        <v>0.1</v>
      </c>
      <c r="E22" s="23">
        <v>100</v>
      </c>
    </row>
    <row r="23" spans="1:5" x14ac:dyDescent="0.35">
      <c r="B23" s="15" t="s">
        <v>52</v>
      </c>
      <c r="C23" s="29">
        <v>4605.8999999999996</v>
      </c>
      <c r="D23" s="23">
        <v>100</v>
      </c>
      <c r="E23" s="23" t="s">
        <v>22</v>
      </c>
    </row>
    <row r="24" spans="1:5" x14ac:dyDescent="0.35">
      <c r="B24" s="15" t="s">
        <v>45</v>
      </c>
      <c r="C24" s="29">
        <v>1458.1</v>
      </c>
      <c r="D24" s="23">
        <v>31.7</v>
      </c>
      <c r="E24" s="23" t="s">
        <v>22</v>
      </c>
    </row>
    <row r="25" spans="1:5" x14ac:dyDescent="0.35">
      <c r="B25" s="15" t="s">
        <v>47</v>
      </c>
      <c r="C25" s="29">
        <v>1.5</v>
      </c>
      <c r="D25" s="23" t="s">
        <v>59</v>
      </c>
      <c r="E25" s="23" t="s">
        <v>22</v>
      </c>
    </row>
    <row r="26" spans="1:5" x14ac:dyDescent="0.35">
      <c r="B26" s="15" t="s">
        <v>48</v>
      </c>
      <c r="C26" s="29">
        <v>2200</v>
      </c>
      <c r="D26" s="23">
        <v>47.8</v>
      </c>
      <c r="E26" s="23" t="s">
        <v>22</v>
      </c>
    </row>
    <row r="27" spans="1:5" x14ac:dyDescent="0.35">
      <c r="B27" s="15" t="s">
        <v>49</v>
      </c>
      <c r="C27" s="29">
        <v>629.6</v>
      </c>
      <c r="D27" s="23">
        <v>13.7</v>
      </c>
      <c r="E27" s="23" t="s">
        <v>22</v>
      </c>
    </row>
    <row r="28" spans="1:5" x14ac:dyDescent="0.35">
      <c r="B28" s="15" t="s">
        <v>50</v>
      </c>
      <c r="C28" s="29">
        <v>296</v>
      </c>
      <c r="D28" s="23">
        <v>6.4</v>
      </c>
      <c r="E28" s="23" t="s">
        <v>22</v>
      </c>
    </row>
    <row r="29" spans="1:5" x14ac:dyDescent="0.35">
      <c r="B29" s="15" t="s">
        <v>51</v>
      </c>
      <c r="C29" s="29">
        <v>20.6</v>
      </c>
      <c r="D29" s="23">
        <v>0.4</v>
      </c>
      <c r="E29" s="23" t="s">
        <v>22</v>
      </c>
    </row>
    <row r="30" spans="1:5" x14ac:dyDescent="0.35">
      <c r="B30" s="15" t="s">
        <v>53</v>
      </c>
      <c r="C30" s="29">
        <v>1759.1</v>
      </c>
      <c r="D30" s="23">
        <v>38.200000000000003</v>
      </c>
      <c r="E30" s="23" t="s">
        <v>22</v>
      </c>
    </row>
    <row r="31" spans="1:5" x14ac:dyDescent="0.35">
      <c r="B31" s="15" t="s">
        <v>54</v>
      </c>
      <c r="C31" s="29">
        <v>1433.7</v>
      </c>
      <c r="D31" s="23">
        <v>31.1</v>
      </c>
      <c r="E31" s="23" t="s">
        <v>22</v>
      </c>
    </row>
    <row r="32" spans="1:5" x14ac:dyDescent="0.35">
      <c r="B32" s="15" t="s">
        <v>55</v>
      </c>
      <c r="C32" s="29">
        <v>1455.6</v>
      </c>
      <c r="D32" s="23">
        <v>31.6</v>
      </c>
      <c r="E32" s="23" t="s">
        <v>22</v>
      </c>
    </row>
  </sheetData>
  <hyperlinks>
    <hyperlink ref="H1" location="'Inhalt'!A1" display="Inhalt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baseColWidth="10" defaultColWidth="9.109375" defaultRowHeight="15" x14ac:dyDescent="0.35"/>
  <cols>
    <col min="1" max="1" width="17" style="15" bestFit="1" customWidth="1"/>
    <col min="2" max="2" width="6" style="15" bestFit="1" customWidth="1"/>
    <col min="3" max="3" width="7.109375" style="15" bestFit="1" customWidth="1"/>
    <col min="4" max="4" width="10.109375" style="15" bestFit="1" customWidth="1"/>
    <col min="5" max="5" width="17.33203125" style="15" bestFit="1" customWidth="1"/>
    <col min="6" max="6" width="5.5546875" style="15" bestFit="1" customWidth="1"/>
    <col min="7" max="7" width="8.109375" style="15" bestFit="1" customWidth="1"/>
    <col min="8" max="8" width="8.5546875" style="15" bestFit="1" customWidth="1"/>
    <col min="9" max="16384" width="9.109375" style="15"/>
  </cols>
  <sheetData>
    <row r="1" spans="1:11" x14ac:dyDescent="0.35">
      <c r="A1" s="17" t="s">
        <v>37</v>
      </c>
      <c r="B1" s="17" t="s">
        <v>38</v>
      </c>
      <c r="C1" s="17" t="s">
        <v>39</v>
      </c>
      <c r="D1" s="17" t="s">
        <v>27</v>
      </c>
      <c r="E1" s="17" t="s">
        <v>29</v>
      </c>
      <c r="F1" s="17" t="s">
        <v>31</v>
      </c>
      <c r="G1" s="17" t="s">
        <v>41</v>
      </c>
      <c r="H1" s="17" t="s">
        <v>44</v>
      </c>
      <c r="K1" s="18" t="s">
        <v>35</v>
      </c>
    </row>
    <row r="2" spans="1:11" x14ac:dyDescent="0.35">
      <c r="A2" s="15" t="s">
        <v>45</v>
      </c>
      <c r="B2" s="24">
        <v>26.9</v>
      </c>
      <c r="C2" s="24">
        <v>18.7</v>
      </c>
      <c r="D2" s="24">
        <v>5.8</v>
      </c>
      <c r="E2" s="24">
        <v>3.9</v>
      </c>
      <c r="F2" s="24">
        <v>8</v>
      </c>
      <c r="G2" s="24">
        <v>63.3</v>
      </c>
      <c r="H2" s="23">
        <v>11.1</v>
      </c>
    </row>
    <row r="3" spans="1:11" x14ac:dyDescent="0.35">
      <c r="A3" s="15" t="s">
        <v>46</v>
      </c>
      <c r="B3" s="24">
        <v>9</v>
      </c>
      <c r="C3" s="24">
        <v>25.5</v>
      </c>
      <c r="D3" s="24">
        <v>6.6</v>
      </c>
      <c r="E3" s="24">
        <v>1.4</v>
      </c>
      <c r="F3" s="24">
        <v>4.0999999999999996</v>
      </c>
      <c r="G3" s="24">
        <v>46.6</v>
      </c>
      <c r="H3" s="23">
        <v>8.1</v>
      </c>
    </row>
    <row r="4" spans="1:11" x14ac:dyDescent="0.35">
      <c r="A4" s="15" t="s">
        <v>47</v>
      </c>
      <c r="B4" s="24">
        <v>8.8000000000000007</v>
      </c>
      <c r="C4" s="24">
        <v>6.1</v>
      </c>
      <c r="D4" s="24">
        <v>4.4000000000000004</v>
      </c>
      <c r="E4" s="24" t="s">
        <v>59</v>
      </c>
      <c r="F4" s="24">
        <v>0.1</v>
      </c>
      <c r="G4" s="24">
        <v>19.399999999999999</v>
      </c>
      <c r="H4" s="23">
        <v>3.4</v>
      </c>
    </row>
    <row r="5" spans="1:11" x14ac:dyDescent="0.35">
      <c r="A5" s="15" t="s">
        <v>48</v>
      </c>
      <c r="B5" s="24">
        <v>17.8</v>
      </c>
      <c r="C5" s="24">
        <v>22.3</v>
      </c>
      <c r="D5" s="24">
        <v>0.3</v>
      </c>
      <c r="E5" s="24" t="s">
        <v>22</v>
      </c>
      <c r="F5" s="24">
        <v>0.5</v>
      </c>
      <c r="G5" s="24">
        <v>40.799999999999997</v>
      </c>
      <c r="H5" s="23">
        <v>7.1</v>
      </c>
    </row>
    <row r="6" spans="1:11" x14ac:dyDescent="0.35">
      <c r="A6" s="15" t="s">
        <v>49</v>
      </c>
      <c r="B6" s="24">
        <v>67.2</v>
      </c>
      <c r="C6" s="24">
        <v>33.6</v>
      </c>
      <c r="D6" s="24">
        <v>153</v>
      </c>
      <c r="E6" s="24">
        <v>6.5</v>
      </c>
      <c r="F6" s="24">
        <v>9.9</v>
      </c>
      <c r="G6" s="24">
        <v>270.2</v>
      </c>
      <c r="H6" s="23">
        <v>47.2</v>
      </c>
    </row>
    <row r="7" spans="1:11" x14ac:dyDescent="0.35">
      <c r="A7" s="15" t="s">
        <v>50</v>
      </c>
      <c r="B7" s="24">
        <v>49.9</v>
      </c>
      <c r="C7" s="24">
        <v>42.6</v>
      </c>
      <c r="D7" s="24">
        <v>11.3</v>
      </c>
      <c r="E7" s="24">
        <v>0.6</v>
      </c>
      <c r="F7" s="24">
        <v>9.9</v>
      </c>
      <c r="G7" s="24">
        <v>114.1</v>
      </c>
      <c r="H7" s="23">
        <v>19.899999999999999</v>
      </c>
    </row>
    <row r="8" spans="1:11" x14ac:dyDescent="0.35">
      <c r="A8" s="15" t="s">
        <v>51</v>
      </c>
      <c r="B8" s="24">
        <v>11.6</v>
      </c>
      <c r="C8" s="24">
        <v>5.6</v>
      </c>
      <c r="D8" s="24">
        <v>0.8</v>
      </c>
      <c r="E8" s="24" t="s">
        <v>59</v>
      </c>
      <c r="F8" s="24">
        <v>0.3</v>
      </c>
      <c r="G8" s="24">
        <v>18.3</v>
      </c>
      <c r="H8" s="23">
        <v>3.2</v>
      </c>
    </row>
    <row r="9" spans="1:11" x14ac:dyDescent="0.35">
      <c r="A9" s="15" t="s">
        <v>52</v>
      </c>
      <c r="B9" s="24">
        <v>191.2</v>
      </c>
      <c r="C9" s="24">
        <v>154.30000000000001</v>
      </c>
      <c r="D9" s="24">
        <v>182.2</v>
      </c>
      <c r="E9" s="24">
        <v>12.5</v>
      </c>
      <c r="F9" s="24">
        <v>32.799999999999997</v>
      </c>
      <c r="G9" s="24">
        <v>573</v>
      </c>
      <c r="H9" s="23">
        <v>100</v>
      </c>
    </row>
    <row r="10" spans="1:11" x14ac:dyDescent="0.35">
      <c r="A10" s="15" t="s">
        <v>53</v>
      </c>
      <c r="B10" s="24">
        <v>91</v>
      </c>
      <c r="C10" s="24">
        <v>69.5</v>
      </c>
      <c r="D10" s="24">
        <v>26.5</v>
      </c>
      <c r="E10" s="24">
        <v>3.9</v>
      </c>
      <c r="F10" s="24">
        <v>20.6</v>
      </c>
      <c r="G10" s="24">
        <v>211.5</v>
      </c>
      <c r="H10" s="23">
        <v>36.9</v>
      </c>
    </row>
    <row r="11" spans="1:11" x14ac:dyDescent="0.35">
      <c r="A11" s="15" t="s">
        <v>54</v>
      </c>
      <c r="B11" s="24">
        <v>21</v>
      </c>
      <c r="C11" s="24">
        <v>13.6</v>
      </c>
      <c r="D11" s="24">
        <v>4.5999999999999996</v>
      </c>
      <c r="E11" s="24">
        <v>2.7</v>
      </c>
      <c r="F11" s="24">
        <v>7.4</v>
      </c>
      <c r="G11" s="24">
        <v>49.3</v>
      </c>
      <c r="H11" s="23">
        <v>8.6</v>
      </c>
    </row>
    <row r="12" spans="1:11" x14ac:dyDescent="0.35">
      <c r="A12" s="15" t="s">
        <v>55</v>
      </c>
      <c r="B12" s="24">
        <v>23.5</v>
      </c>
      <c r="C12" s="24">
        <v>16.3</v>
      </c>
      <c r="D12" s="24">
        <v>4.8</v>
      </c>
      <c r="E12" s="24">
        <v>2.7</v>
      </c>
      <c r="F12" s="24">
        <v>7.8</v>
      </c>
      <c r="G12" s="24">
        <v>55.2</v>
      </c>
      <c r="H12" s="23">
        <v>9.6</v>
      </c>
    </row>
    <row r="13" spans="1:11" x14ac:dyDescent="0.35">
      <c r="A13" s="15" t="s">
        <v>534</v>
      </c>
      <c r="B13" s="24">
        <v>18.399999999999999</v>
      </c>
      <c r="C13" s="24">
        <v>21.9</v>
      </c>
      <c r="D13" s="24" t="s">
        <v>22</v>
      </c>
      <c r="E13" s="24" t="s">
        <v>22</v>
      </c>
      <c r="F13" s="24" t="s">
        <v>22</v>
      </c>
      <c r="G13" s="24">
        <v>40.299999999999997</v>
      </c>
      <c r="H13" s="23">
        <v>7</v>
      </c>
    </row>
    <row r="14" spans="1:11" x14ac:dyDescent="0.35">
      <c r="A14" s="15" t="s">
        <v>56</v>
      </c>
      <c r="B14" s="24">
        <v>32.5</v>
      </c>
      <c r="C14" s="24">
        <v>49.2</v>
      </c>
      <c r="D14" s="24" t="s">
        <v>22</v>
      </c>
      <c r="E14" s="24" t="s">
        <v>22</v>
      </c>
      <c r="F14" s="24" t="s">
        <v>22</v>
      </c>
      <c r="G14" s="24">
        <v>81.7</v>
      </c>
      <c r="H14" s="23">
        <v>14.3</v>
      </c>
    </row>
  </sheetData>
  <hyperlinks>
    <hyperlink ref="K1" location="'Inhalt'!A1" display="Inhalt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B3" sqref="B3"/>
    </sheetView>
  </sheetViews>
  <sheetFormatPr baseColWidth="10" defaultColWidth="9.109375" defaultRowHeight="15" x14ac:dyDescent="0.35"/>
  <cols>
    <col min="1" max="1" width="5.5546875" style="15" bestFit="1" customWidth="1"/>
    <col min="2" max="2" width="21.109375" style="15" bestFit="1" customWidth="1"/>
    <col min="3" max="3" width="7.109375" style="15" bestFit="1" customWidth="1"/>
    <col min="4" max="5" width="10" style="15" bestFit="1" customWidth="1"/>
    <col min="6" max="16384" width="9.109375" style="15"/>
  </cols>
  <sheetData>
    <row r="1" spans="1:8" x14ac:dyDescent="0.35">
      <c r="A1" s="17" t="s">
        <v>64</v>
      </c>
      <c r="B1" s="17" t="s">
        <v>65</v>
      </c>
      <c r="C1" s="17" t="s">
        <v>66</v>
      </c>
      <c r="D1" s="17" t="s">
        <v>67</v>
      </c>
      <c r="E1" s="17" t="s">
        <v>68</v>
      </c>
      <c r="H1" s="18" t="s">
        <v>35</v>
      </c>
    </row>
    <row r="2" spans="1:8" x14ac:dyDescent="0.35">
      <c r="A2" s="25">
        <v>1</v>
      </c>
      <c r="B2" s="15" t="s">
        <v>100</v>
      </c>
      <c r="C2" s="26">
        <v>22392</v>
      </c>
      <c r="D2" s="23">
        <v>25.4</v>
      </c>
      <c r="E2" s="23">
        <v>25.4</v>
      </c>
    </row>
    <row r="3" spans="1:8" x14ac:dyDescent="0.35">
      <c r="A3" s="25">
        <v>2</v>
      </c>
      <c r="B3" s="15" t="s">
        <v>102</v>
      </c>
      <c r="C3" s="26">
        <v>12050</v>
      </c>
      <c r="D3" s="23">
        <v>13.7</v>
      </c>
      <c r="E3" s="23">
        <v>39.1</v>
      </c>
    </row>
    <row r="4" spans="1:8" x14ac:dyDescent="0.35">
      <c r="A4" s="25">
        <v>3</v>
      </c>
      <c r="B4" s="15" t="s">
        <v>69</v>
      </c>
      <c r="C4" s="26">
        <v>9045</v>
      </c>
      <c r="D4" s="23">
        <v>10.3</v>
      </c>
      <c r="E4" s="23">
        <v>49.3</v>
      </c>
    </row>
    <row r="5" spans="1:8" x14ac:dyDescent="0.35">
      <c r="A5" s="25">
        <v>4</v>
      </c>
      <c r="B5" s="15" t="s">
        <v>70</v>
      </c>
      <c r="C5" s="26">
        <v>6923</v>
      </c>
      <c r="D5" s="23">
        <v>7.9</v>
      </c>
      <c r="E5" s="23">
        <v>57.2</v>
      </c>
    </row>
    <row r="6" spans="1:8" x14ac:dyDescent="0.35">
      <c r="B6" s="15" t="s">
        <v>71</v>
      </c>
      <c r="C6" s="26">
        <v>37760</v>
      </c>
      <c r="D6" s="23">
        <v>42.8</v>
      </c>
      <c r="E6" s="23">
        <v>100</v>
      </c>
    </row>
    <row r="7" spans="1:8" x14ac:dyDescent="0.35">
      <c r="B7" s="15" t="s">
        <v>52</v>
      </c>
      <c r="C7" s="26">
        <v>88169</v>
      </c>
      <c r="D7" s="23">
        <v>100</v>
      </c>
    </row>
    <row r="9" spans="1:8" x14ac:dyDescent="0.35">
      <c r="A9" s="15" t="s">
        <v>63</v>
      </c>
    </row>
    <row r="10" spans="1:8" x14ac:dyDescent="0.35">
      <c r="A10" s="15" t="s">
        <v>72</v>
      </c>
    </row>
  </sheetData>
  <hyperlinks>
    <hyperlink ref="H1" location="'Inhalt'!A1" display="Inhalt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14" sqref="A14"/>
    </sheetView>
  </sheetViews>
  <sheetFormatPr baseColWidth="10" defaultColWidth="9.109375" defaultRowHeight="15" x14ac:dyDescent="0.35"/>
  <cols>
    <col min="1" max="1" width="48.6640625" style="15" bestFit="1" customWidth="1"/>
    <col min="2" max="3" width="7.6640625" style="15" bestFit="1" customWidth="1"/>
    <col min="4" max="4" width="24.33203125" style="15" bestFit="1" customWidth="1"/>
    <col min="5" max="5" width="6.6640625" style="15" bestFit="1" customWidth="1"/>
    <col min="6" max="16384" width="9.109375" style="15"/>
  </cols>
  <sheetData>
    <row r="1" spans="1:8" x14ac:dyDescent="0.35">
      <c r="A1" s="17" t="s">
        <v>75</v>
      </c>
      <c r="B1" s="17" t="s">
        <v>76</v>
      </c>
      <c r="C1" s="17" t="s">
        <v>77</v>
      </c>
      <c r="D1" s="56" t="s">
        <v>78</v>
      </c>
      <c r="E1" s="57"/>
      <c r="H1" s="18" t="s">
        <v>35</v>
      </c>
    </row>
    <row r="2" spans="1:8" x14ac:dyDescent="0.35">
      <c r="B2" s="56" t="s">
        <v>79</v>
      </c>
      <c r="C2" s="58"/>
      <c r="D2" s="58"/>
      <c r="E2" s="27" t="s">
        <v>80</v>
      </c>
    </row>
    <row r="3" spans="1:8" x14ac:dyDescent="0.35">
      <c r="A3" s="15" t="s">
        <v>81</v>
      </c>
      <c r="B3" s="27">
        <v>47.8</v>
      </c>
      <c r="C3" s="27">
        <v>44.6</v>
      </c>
      <c r="D3" s="27">
        <v>-3.2</v>
      </c>
      <c r="E3" s="27">
        <v>-6.6</v>
      </c>
    </row>
    <row r="4" spans="1:8" x14ac:dyDescent="0.35">
      <c r="A4" s="15" t="s">
        <v>82</v>
      </c>
      <c r="B4" s="27">
        <v>0.4</v>
      </c>
      <c r="C4" s="27">
        <v>0.3</v>
      </c>
      <c r="D4" s="27">
        <v>0</v>
      </c>
      <c r="E4" s="27">
        <v>-6.7</v>
      </c>
    </row>
    <row r="5" spans="1:8" x14ac:dyDescent="0.35">
      <c r="A5" s="15" t="s">
        <v>83</v>
      </c>
      <c r="B5" s="27">
        <v>48.3</v>
      </c>
      <c r="C5" s="27">
        <v>45.7</v>
      </c>
      <c r="D5" s="27">
        <v>-2.6</v>
      </c>
      <c r="E5" s="27">
        <v>-5.5</v>
      </c>
    </row>
    <row r="6" spans="1:8" x14ac:dyDescent="0.35">
      <c r="A6" s="15" t="s">
        <v>84</v>
      </c>
      <c r="B6" s="27">
        <v>1.8</v>
      </c>
      <c r="C6" s="27">
        <v>1.9</v>
      </c>
      <c r="D6" s="27">
        <v>0.1</v>
      </c>
      <c r="E6" s="27">
        <v>6.7</v>
      </c>
    </row>
    <row r="7" spans="1:8" x14ac:dyDescent="0.35">
      <c r="A7" s="15" t="s">
        <v>85</v>
      </c>
      <c r="B7" s="27">
        <v>1673.3</v>
      </c>
      <c r="C7" s="27">
        <v>1449.1</v>
      </c>
      <c r="D7" s="27">
        <v>-224.2</v>
      </c>
      <c r="E7" s="27">
        <v>-13.4</v>
      </c>
    </row>
    <row r="8" spans="1:8" x14ac:dyDescent="0.35">
      <c r="A8" s="15" t="s">
        <v>86</v>
      </c>
      <c r="B8" s="27">
        <v>768.9</v>
      </c>
      <c r="C8" s="27">
        <v>534.9</v>
      </c>
      <c r="D8" s="27">
        <v>-233.9</v>
      </c>
      <c r="E8" s="27">
        <v>-30.4</v>
      </c>
    </row>
    <row r="9" spans="1:8" x14ac:dyDescent="0.35">
      <c r="A9" s="15" t="s">
        <v>87</v>
      </c>
      <c r="B9" s="27">
        <v>5.8</v>
      </c>
      <c r="C9" s="27">
        <v>8.8000000000000007</v>
      </c>
      <c r="D9" s="27">
        <v>3</v>
      </c>
      <c r="E9" s="27">
        <v>51.4</v>
      </c>
    </row>
    <row r="10" spans="1:8" x14ac:dyDescent="0.35">
      <c r="A10" s="15" t="s">
        <v>88</v>
      </c>
      <c r="B10" s="27">
        <v>61.4</v>
      </c>
      <c r="C10" s="27">
        <v>-102</v>
      </c>
      <c r="D10" s="27">
        <v>-163.4</v>
      </c>
      <c r="E10" s="27">
        <v>-266.2</v>
      </c>
    </row>
    <row r="11" spans="1:8" x14ac:dyDescent="0.35">
      <c r="A11" s="15" t="s">
        <v>89</v>
      </c>
      <c r="B11" s="27">
        <v>1009.6</v>
      </c>
      <c r="C11" s="27">
        <v>849.9</v>
      </c>
      <c r="D11" s="27">
        <v>-159.69999999999999</v>
      </c>
      <c r="E11" s="27">
        <v>-15.8</v>
      </c>
    </row>
    <row r="13" spans="1:8" x14ac:dyDescent="0.35">
      <c r="A13" s="15" t="s">
        <v>74</v>
      </c>
    </row>
  </sheetData>
  <mergeCells count="2">
    <mergeCell ref="D1:E1"/>
    <mergeCell ref="B2:D2"/>
  </mergeCells>
  <hyperlinks>
    <hyperlink ref="H1" location="'Inhalt'!A1" display="Inhalt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baseColWidth="10" defaultColWidth="9.109375" defaultRowHeight="15" x14ac:dyDescent="0.35"/>
  <cols>
    <col min="1" max="1" width="20" style="15" bestFit="1" customWidth="1"/>
    <col min="2" max="2" width="7.33203125" style="15" bestFit="1" customWidth="1"/>
    <col min="3" max="6" width="7.109375" style="15" bestFit="1" customWidth="1"/>
    <col min="7" max="7" width="24.33203125" style="15" bestFit="1" customWidth="1"/>
    <col min="8" max="8" width="6" style="15" bestFit="1" customWidth="1"/>
    <col min="9" max="16384" width="9.109375" style="15"/>
  </cols>
  <sheetData>
    <row r="1" spans="1:11" x14ac:dyDescent="0.35">
      <c r="A1" s="17" t="s">
        <v>92</v>
      </c>
      <c r="B1" s="17" t="s">
        <v>93</v>
      </c>
      <c r="C1" s="17" t="s">
        <v>94</v>
      </c>
      <c r="D1" s="17" t="s">
        <v>95</v>
      </c>
      <c r="E1" s="17" t="s">
        <v>76</v>
      </c>
      <c r="F1" s="17" t="s">
        <v>77</v>
      </c>
      <c r="G1" s="56" t="s">
        <v>78</v>
      </c>
      <c r="H1" s="57"/>
      <c r="K1" s="18" t="s">
        <v>35</v>
      </c>
    </row>
    <row r="2" spans="1:11" x14ac:dyDescent="0.35">
      <c r="B2" s="56" t="s">
        <v>96</v>
      </c>
      <c r="C2" s="58"/>
      <c r="D2" s="58"/>
      <c r="E2" s="58"/>
      <c r="F2" s="58"/>
      <c r="G2" s="28" t="s">
        <v>96</v>
      </c>
      <c r="H2" s="29" t="s">
        <v>80</v>
      </c>
    </row>
    <row r="3" spans="1:11" x14ac:dyDescent="0.35">
      <c r="A3" s="15" t="s">
        <v>97</v>
      </c>
      <c r="B3" s="28">
        <v>5274</v>
      </c>
      <c r="C3" s="28">
        <v>4772</v>
      </c>
      <c r="D3" s="28">
        <v>3851</v>
      </c>
      <c r="E3" s="28">
        <v>5453</v>
      </c>
      <c r="F3" s="28">
        <v>6351</v>
      </c>
      <c r="G3" s="28">
        <v>898</v>
      </c>
      <c r="H3" s="29">
        <v>16.5</v>
      </c>
    </row>
    <row r="4" spans="1:11" x14ac:dyDescent="0.35">
      <c r="A4" s="15" t="s">
        <v>98</v>
      </c>
      <c r="B4" s="28">
        <v>4088</v>
      </c>
      <c r="C4" s="28">
        <v>1994</v>
      </c>
      <c r="D4" s="28">
        <v>1979</v>
      </c>
      <c r="E4" s="28">
        <v>2433</v>
      </c>
      <c r="F4" s="28">
        <v>7297</v>
      </c>
      <c r="G4" s="28">
        <v>4864</v>
      </c>
      <c r="H4" s="29">
        <v>199.9</v>
      </c>
    </row>
    <row r="5" spans="1:11" x14ac:dyDescent="0.35">
      <c r="A5" s="15" t="s">
        <v>99</v>
      </c>
      <c r="B5" s="28">
        <v>1758</v>
      </c>
      <c r="C5" s="28">
        <v>1398</v>
      </c>
      <c r="D5" s="28">
        <v>1206</v>
      </c>
      <c r="E5" s="28">
        <v>1625</v>
      </c>
      <c r="F5" s="28">
        <v>1625</v>
      </c>
      <c r="G5" s="28">
        <v>0</v>
      </c>
      <c r="H5" s="29">
        <v>0</v>
      </c>
    </row>
    <row r="6" spans="1:11" x14ac:dyDescent="0.35">
      <c r="A6" s="15" t="s">
        <v>100</v>
      </c>
      <c r="B6" s="28">
        <v>19284</v>
      </c>
      <c r="C6" s="28">
        <v>19421</v>
      </c>
      <c r="D6" s="28">
        <v>14623</v>
      </c>
      <c r="E6" s="28">
        <v>20247</v>
      </c>
      <c r="F6" s="28">
        <v>13025</v>
      </c>
      <c r="G6" s="28">
        <v>-7222</v>
      </c>
      <c r="H6" s="29">
        <v>-35.700000000000003</v>
      </c>
    </row>
    <row r="7" spans="1:11" x14ac:dyDescent="0.35">
      <c r="A7" s="15" t="s">
        <v>101</v>
      </c>
      <c r="B7" s="28">
        <v>1058</v>
      </c>
      <c r="C7" s="28">
        <v>803</v>
      </c>
      <c r="D7" s="28">
        <v>425</v>
      </c>
      <c r="E7" s="28">
        <v>1028</v>
      </c>
      <c r="F7" s="28">
        <v>4074</v>
      </c>
      <c r="G7" s="28">
        <v>3046</v>
      </c>
      <c r="H7" s="29">
        <v>296.3</v>
      </c>
    </row>
    <row r="8" spans="1:11" x14ac:dyDescent="0.35">
      <c r="A8" s="15" t="s">
        <v>102</v>
      </c>
      <c r="B8" s="28">
        <v>10065</v>
      </c>
      <c r="C8" s="28">
        <v>8566</v>
      </c>
      <c r="D8" s="28">
        <v>5706</v>
      </c>
      <c r="E8" s="28">
        <v>7129</v>
      </c>
      <c r="F8" s="28">
        <v>9300</v>
      </c>
      <c r="G8" s="28">
        <v>2171</v>
      </c>
      <c r="H8" s="29">
        <v>30.5</v>
      </c>
    </row>
    <row r="9" spans="1:11" x14ac:dyDescent="0.35">
      <c r="A9" s="15" t="s">
        <v>41</v>
      </c>
      <c r="B9" s="28">
        <v>47545</v>
      </c>
      <c r="C9" s="28">
        <v>43220</v>
      </c>
      <c r="D9" s="28">
        <v>31346</v>
      </c>
      <c r="E9" s="28">
        <v>40992</v>
      </c>
      <c r="F9" s="28">
        <v>44650</v>
      </c>
      <c r="G9" s="28">
        <v>3658</v>
      </c>
      <c r="H9" s="29">
        <v>8.9</v>
      </c>
    </row>
    <row r="10" spans="1:11" x14ac:dyDescent="0.35">
      <c r="A10" s="15" t="s">
        <v>103</v>
      </c>
      <c r="B10" s="28">
        <v>45147</v>
      </c>
      <c r="C10" s="28">
        <v>41259</v>
      </c>
      <c r="D10" s="28">
        <v>29660</v>
      </c>
      <c r="E10" s="28">
        <v>38596</v>
      </c>
      <c r="F10" s="28">
        <v>42284</v>
      </c>
      <c r="G10" s="28">
        <v>3688</v>
      </c>
      <c r="H10" s="29">
        <v>9.6</v>
      </c>
    </row>
    <row r="11" spans="1:11" x14ac:dyDescent="0.35">
      <c r="A11" s="15" t="s">
        <v>104</v>
      </c>
      <c r="B11" s="28">
        <v>2290</v>
      </c>
      <c r="C11" s="28">
        <v>1888</v>
      </c>
      <c r="D11" s="28">
        <v>1620</v>
      </c>
      <c r="E11" s="28">
        <v>2326</v>
      </c>
      <c r="F11" s="28">
        <v>2301</v>
      </c>
      <c r="G11" s="28">
        <v>-25</v>
      </c>
      <c r="H11" s="29">
        <v>-1.1000000000000001</v>
      </c>
    </row>
    <row r="12" spans="1:11" x14ac:dyDescent="0.35">
      <c r="A12" s="15" t="s">
        <v>105</v>
      </c>
      <c r="B12" s="28">
        <v>108</v>
      </c>
      <c r="C12" s="28">
        <v>73</v>
      </c>
      <c r="D12" s="28">
        <v>66</v>
      </c>
      <c r="E12" s="28">
        <v>70</v>
      </c>
      <c r="F12" s="28">
        <v>65</v>
      </c>
      <c r="G12" s="28">
        <v>-5</v>
      </c>
      <c r="H12" s="29">
        <v>-7.1</v>
      </c>
    </row>
    <row r="14" spans="1:11" x14ac:dyDescent="0.35">
      <c r="A14" s="15" t="s">
        <v>91</v>
      </c>
    </row>
  </sheetData>
  <mergeCells count="2">
    <mergeCell ref="G1:H1"/>
    <mergeCell ref="B2:F2"/>
  </mergeCells>
  <hyperlinks>
    <hyperlink ref="K1" location="'Inhalt'!A1" display="Inhalt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57</vt:i4>
      </vt:variant>
    </vt:vector>
  </HeadingPairs>
  <TitlesOfParts>
    <vt:vector size="57" baseType="lpstr">
      <vt:lpstr>Inhalt</vt:lpstr>
      <vt:lpstr>Reserven und Ressourcen nic...</vt:lpstr>
      <vt:lpstr>A-1, Reserven nicht-erneuer...</vt:lpstr>
      <vt:lpstr>A-2, Ressourcen nicht-erneu...</vt:lpstr>
      <vt:lpstr>A-3, Förderung nicht-erneue...</vt:lpstr>
      <vt:lpstr>A-4, Verbrauch nicht-erneue...</vt:lpstr>
      <vt:lpstr>A-5, Deutschland, Rohöllief...</vt:lpstr>
      <vt:lpstr>A-6, Deutschland, Herkunft ...</vt:lpstr>
      <vt:lpstr>A-7, Deutschland, Import vo...</vt:lpstr>
      <vt:lpstr>A-8, Übersicht Erdöl, 2022 ...</vt:lpstr>
      <vt:lpstr>s. A-8, Übersicht Erdöl, 20...</vt:lpstr>
      <vt:lpstr>A-9, Erdölressourcen 2022 (Mt)</vt:lpstr>
      <vt:lpstr>A-10, Erdölreserven 2022 (Mt)</vt:lpstr>
      <vt:lpstr>A-11, Erdölförderung 2022 (...</vt:lpstr>
      <vt:lpstr>A-12, Mineralölverbrauch 20...</vt:lpstr>
      <vt:lpstr>A-13, Erdölexport 2022 (Mio. t)</vt:lpstr>
      <vt:lpstr>A-14, Erdölimport 2022 (Mio. t)</vt:lpstr>
      <vt:lpstr>A-15, Übersicht Erdgas, 202...</vt:lpstr>
      <vt:lpstr>s. A-15, Übersicht Erdgas, ...</vt:lpstr>
      <vt:lpstr>A-16, Erdgasressourcen 2022...</vt:lpstr>
      <vt:lpstr>A-17, Erdgasreserven 2022 (...</vt:lpstr>
      <vt:lpstr>A-18, Erdgasförderung 2022 ...</vt:lpstr>
      <vt:lpstr>A-19, Erdgasverbrauch 2022 ...</vt:lpstr>
      <vt:lpstr>A-20, Erdgasexport 2022 (Mr...</vt:lpstr>
      <vt:lpstr>A-21, Erdgasimport 2022 (Mr...</vt:lpstr>
      <vt:lpstr>A-22, CH₄ und CO₂ Vorketten...</vt:lpstr>
      <vt:lpstr>A-23, Übersicht Hartkohle, ...</vt:lpstr>
      <vt:lpstr>s. A-23, Übersicht Hartkohl...</vt:lpstr>
      <vt:lpstr>A-24, Hartkohleressourcen 2...</vt:lpstr>
      <vt:lpstr>A-25, Hartkohlereserven 202...</vt:lpstr>
      <vt:lpstr>A-26, Hartkohleförderung 20...</vt:lpstr>
      <vt:lpstr>A-27, Hartkohleverbrauch 20...</vt:lpstr>
      <vt:lpstr>A-28, Hartkohleexport 2022 (Mt)</vt:lpstr>
      <vt:lpstr>A-29, HartkohleImport 2022 (Mt)</vt:lpstr>
      <vt:lpstr>A-30, Übersicht Weichbraunk...</vt:lpstr>
      <vt:lpstr>s. A-30, Übersicht Weichbra...</vt:lpstr>
      <vt:lpstr>A-31, Weichbraunkohleressou...</vt:lpstr>
      <vt:lpstr>A-32, Weichbraunkohlereserv...</vt:lpstr>
      <vt:lpstr>A-33, Weichbraunkohleförder...</vt:lpstr>
      <vt:lpstr>A-34, Weichbraunkohleverbra...</vt:lpstr>
      <vt:lpstr>A-35, Übersicht Uran, 2022 (kt)</vt:lpstr>
      <vt:lpstr>s. A-35, Übersicht Uran, 20...</vt:lpstr>
      <vt:lpstr>A-36, Uranressourcen (kt)</vt:lpstr>
      <vt:lpstr>A-37, Uranreserven (gewinnb...</vt:lpstr>
      <vt:lpstr>A-38, Uranreserven  (Ressou...</vt:lpstr>
      <vt:lpstr>A-39, Natururanproduktion 2...</vt:lpstr>
      <vt:lpstr>A-40, Uranverbrauch 2022 (kt)</vt:lpstr>
      <vt:lpstr>A-41, Übersicht Geothermie,...</vt:lpstr>
      <vt:lpstr>s. A-41, Übersicht Geotherm...</vt:lpstr>
      <vt:lpstr>A-42, Geothermie - elektris...</vt:lpstr>
      <vt:lpstr>A-43, Geothermie - Ressourcen</vt:lpstr>
      <vt:lpstr>A-44, Erneuerbare Energien ...</vt:lpstr>
      <vt:lpstr>A-45, Erneuerbare Energien ...</vt:lpstr>
      <vt:lpstr>A-46, Elektrolysekapazität ...</vt:lpstr>
      <vt:lpstr>s. A-46, Elektrolysekapazit...</vt:lpstr>
      <vt:lpstr>A-47, El.-Kap. in Betrieb</vt:lpstr>
      <vt:lpstr>A-48, El.-Kap. im Bau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2024-01-26T13:40:18Z</dcterms:created>
  <dcterms:modified xsi:type="dcterms:W3CDTF">2024-02-28T05:36:17Z</dcterms:modified>
</cp:coreProperties>
</file>