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U:\Documents\DCC\exp4\"/>
    </mc:Choice>
  </mc:AlternateContent>
  <xr:revisionPtr revIDLastSave="0" documentId="13_ncr:1_{52FF4999-1786-4505-A197-98F487B55A2E}" xr6:coauthVersionLast="47" xr6:coauthVersionMax="47" xr10:uidLastSave="{00000000-0000-0000-0000-000000000000}"/>
  <bookViews>
    <workbookView xWindow="-23775" yWindow="15" windowWidth="21600" windowHeight="15630" xr2:uid="{00000000-000D-0000-FFFF-FFFF00000000}"/>
  </bookViews>
  <sheets>
    <sheet name="prepro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K38" i="1"/>
  <c r="K39" i="1"/>
  <c r="K40" i="1"/>
  <c r="K41" i="1"/>
  <c r="K42" i="1"/>
  <c r="K28" i="1"/>
  <c r="K29" i="1"/>
  <c r="K30" i="1"/>
  <c r="K31" i="1"/>
  <c r="K32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8" i="1"/>
  <c r="K7" i="1"/>
  <c r="K6" i="1"/>
</calcChain>
</file>

<file path=xl/sharedStrings.xml><?xml version="1.0" encoding="utf-8"?>
<sst xmlns="http://schemas.openxmlformats.org/spreadsheetml/2006/main" count="131" uniqueCount="89">
  <si>
    <t>E-Mail: linlin.shang@donders.ru.nl</t>
  </si>
  <si>
    <t>Subject</t>
  </si>
  <si>
    <t>Bad Channels</t>
  </si>
  <si>
    <t>ACC</t>
  </si>
  <si>
    <t>Reject Indices</t>
  </si>
  <si>
    <t>Sex</t>
  </si>
  <si>
    <t>M</t>
  </si>
  <si>
    <t>Age</t>
  </si>
  <si>
    <t>Clean</t>
  </si>
  <si>
    <t>Drop</t>
  </si>
  <si>
    <t>0, 27, 31, 33, 64, 110, 120, 135, 169, 175, 176, 313, 316, 356, 370, 397, 403, 419, 428, 435, 473, 479, 490, 525, 559, 562, 585, 607, 710, 712, 720, 725, 758, 787, 799, 848, 849, 850, 937</t>
  </si>
  <si>
    <t>Drop (All)</t>
  </si>
  <si>
    <t>F</t>
  </si>
  <si>
    <t>0, 3, 9, 56, 95, 96, 183, 189, 192, 199, 216, 262, 315, 358, 388, 421, 457, 462, 500, 535, 559, 605, 637, 673, 693, 701, 717, 738, 739, 747, 765, 792, 803, 837, 867, 871, 909, 923</t>
  </si>
  <si>
    <t>2, 95, 97, 105, 106, 331, 349, 401, 404, 412, 418, 424, 432, 440, 449, 451, 502, 545, 555, 569, 651, 678, 679, 809, 842, 851, 860</t>
  </si>
  <si>
    <t>1, 6, 25, 50, 53, 73, 77, 91, 109, 120, 121, 127, 130, 134, 136, 140, 143, 160, 170, 174, 249, 250, 257, 270, 283, 376, 480, 497, 563, 565, 600, 663, 688, 704, 711, 746, 806, 809, 816, 860, 886, 912</t>
  </si>
  <si>
    <t>right handedness according to her self-description, but used left hand to write</t>
  </si>
  <si>
    <t>Remark</t>
  </si>
  <si>
    <t>14, 70, 71, 76, 91, 120, 189, 227, 257, 260, 332, 360, 382, 397, 470, 539, 606, 607, 625, 652, 667, 711, 727, 755</t>
  </si>
  <si>
    <t>1, 33, 34, 42, 43, 44, 62, 63, 64, 65, 73, 74, 75, 76, 77, 78, 94, 103, 104, 117, 126, 132, 158, 172, 196, 220, 249, 250, 256, 286, 294, 318, 345, 365, 399, 400, 421, 424, 465, 485, 490, 511, 519, 532, 553, 576, 625, 633, 634, 675, 681, 690, 699, 728, 740, 746, 760, 761, 774, 783, 849, 861, 886, 892</t>
  </si>
  <si>
    <t>exp.4: N2pc</t>
  </si>
  <si>
    <t>Authors: Linlin Shang, Lu-Chun Yeh, Marius Peelen</t>
  </si>
  <si>
    <t>355, 475, 494, 622, 624, 759</t>
  </si>
  <si>
    <t>0, 75, 407, 417, 514, 688, 777, 785</t>
  </si>
  <si>
    <t>3, 4, 27, 31, 38, 74, 144, 154, 222, 281, 298, 308, 333, 374, 422, 426, 463, 478, 487, 490, 512, 519, 547, 556, 602, 605, 611, 618, 638, 658, 672, 677, 698, 702, 722, 751, 757, 780, 830, 835, 849, 859, 863, 879, 882, 901, 904, 912, 936, 937, 940</t>
  </si>
  <si>
    <t>10, 12, 41, 44, 52, 57, 64, 77, 86, 89, 90, 92, 96, 102, 107, 119, 141, 151, 166, 197, 198, 211, 243, 250, 263, 301, 322, 356, 365, 371, 437, 452, 453, 462, 477, 489, 493, 533, 539, 575, 585, 588, 591, 617, 624, 644, 664, 668, 688, 713, 730, 745, 786, 796, 810, 815, 841, 844, 852, 862, 873, 874, 887, 889, 891, 894, 897, 904, 920, 925, 934, 937, 938, 942, 954</t>
  </si>
  <si>
    <t>222, 233, 769, 836</t>
  </si>
  <si>
    <t>1, 22, 30, 34, 36, 43, 44, 45, 49, 68, 70, 72, 73, 74, 102, 103, 104, 109, 126, 138, 139, 162, 172, 198, 199, 201, 239, 248, 249, 250, 252, 253, 254, 255, 258, 261, 268, 272, 275, 285, 288, 292, 299, 304, 305, 313, 314, 316, 317, 318, 322, 324, 326, 330, 331, 332, 341, 346, 351, 355, 357, 382, 384, 387, 389, 393, 398, 401, 407, 411, 413, 416, 417, 442, 451, 454, 463, 466, 471, 473, 475, 477, 479, 484, 487, 493, 499, 503, 504, 510, 515, 524, 532, 537, 540, 543, 544, 546, 547, 549, 559, 561, 562, 570, 573, 580, 582, 584, 594, 606, 618, 619, 628, 634, 641, 647, 648, 654, 661, 667, 678, 679, 684, 749, 758, 767, 772, 790, 793, 794, 795, 796, 798, 807, 811, 815, 816, 820, 823, 832, 842, 848, 849, 853, 882, 885</t>
  </si>
  <si>
    <t>123, 132, 142, 194, 198, 220, 241, 245, 289, 290, 295, 303, 316, 330, 343, 363, 368, 383, 465, 492, 493, 514, 525, 554, 574, 578, 587, 597, 612, 613, 622, 623, 642, 705, 715, 731, 734, 749, 774, 777, 779, 876, 906, 952, 959</t>
  </si>
  <si>
    <t>38, 191, 216, 225, 284, 295, 327, 340, 341, 343, 372, 373, 389, 392, 406, 408, 412, 448, 481, 506, 517, 553, 560, 600, 614, 620, 624, 629, 672, 675, 685, 693, 727, 753, 765, 766, 775, 839, 898</t>
  </si>
  <si>
    <t>33, 49, 113, 126, 156, 193, 199, 211, 213, 218, 219, 225, 226, 229, 240, 261, 267, 282, 291, 294, 306, 307, 308, 309, 313, 331, 345, 352, 356, 371, 427, 433, 474, 475, 476, 497, 500, 516, 555, 578, 581, 585, 590, 678, 690, 717, 768, 789, 790</t>
  </si>
  <si>
    <t>27, 85, 111, 215, 265, 268, 293, 299, 319, 323, 325, 326, 328, 363, 378, 385, 387, 407, 411, 420, 445, 456, 479, 518, 568, 605, 617, 625, 627, 643, 653, 655, 656, 693, 743, 744, 749, 839, 848, 872</t>
  </si>
  <si>
    <t>TP10</t>
  </si>
  <si>
    <t>15, 17, 24, 212, 229, 238, 255, 274, 294, 296, 318, 344, 358, 360, 427, 477, 485, 562, 598, 608, 666, 687, 797</t>
  </si>
  <si>
    <t>AF8</t>
  </si>
  <si>
    <t>T8, TP7</t>
  </si>
  <si>
    <t>AF4, AF8</t>
  </si>
  <si>
    <t>74, 118, 153, 159, 169, 181, 186, 187, 194, 222, 234, 239, 249, 280, 292, 293, 294, 298, 308, 313, 322, 326, 327, 329, 343, 344, 347, 363, 369, 382, 396, 400, 401, 407, 415, 422, 428, 429, 448, 452, 453, 456, 459, 460, 461, 463, 479, 493, 502, 504, 507, 508, 509, 533, 566, 580, 625, 659, 661, 683, 690, 752, 769, 781, 785, 789, 805, 811, 820, 830, 832, 850, 865, 866, 876, 891, 906, 907, 914, 915, 916, 919, 920, 921, 926, 9</t>
  </si>
  <si>
    <t>2, 28, 51, 73, 93, 108, 132, 159, 228, 241, 294, 301, 306, 324, 328, 337, 364, 378, 409, 416, 452, 457, 465, 509, 514, 600, 610, 613, 618, 626, 629, 634, 640, 643, 680, 688, 721, 722, 723, 724, 758, 762, 768, 775, 783, 787, 800, 810, 833, 835, 850, 885, 902, 905, 955</t>
  </si>
  <si>
    <t>77, 110, 115, 121, 123, 135, 185, 187, 191, 208, 211, 213, 236, 237, 245, 248, 251, 259, 260, 273, 300, 301, 303, 304, 327, 328, 341, 342, 343, 352, 386, 387, 398, 425, 438, 449, 454, 458, 472, 479, 546, 561, 562, 567, 592, 606, 647, 649, 663, 699, 710, 711, 712, 736, 801, 808, 847, 853, 898, 899</t>
  </si>
  <si>
    <t>Low ACC</t>
  </si>
  <si>
    <t>5, 44, 49, 236, 277, 364, 403, 442, 447, 543, 595, 768, 902, 914</t>
  </si>
  <si>
    <t>22, 41, 53, 200, 210, 221, 226, 236, 376, 406, 477, 503, 673, 707, 709, 811, 814, 825, 854</t>
  </si>
  <si>
    <t>8, 22, 41, 45, 99, 110, 112, 119, 128, 131, 148, 155, 205, 255, 275, 280, 295, 301, 308, 353, 355, 360, 366, 370, 392, 430, 475, 482, 496, 497, 527, 532, 557, 587, 588, 594, 598, 623, 861, 894, 909, 916</t>
  </si>
  <si>
    <t>47, 52, 80, 90, 100, 103, 167, 199, 212, 215, 220, 298, 307, 308, 327, 338, 357, 389, 453, 521, 614, 616, 624, 649, 670, 726, 883</t>
  </si>
  <si>
    <t>10, 16, 21, 34, 42, 72, 78, 82, 118, 144, 156, 158, 172, 210, 220, 222, 228, 229, 233, 236, 239, 291, 326, 352, 371, 386, 431, 443, 464, 487, 513, 520, 534, 554, 569, 669, 689, 697, 705, 729, 737, 743, 753, 766, 772, 779, 798, 812, 958</t>
  </si>
  <si>
    <t>AF7,Oz</t>
  </si>
  <si>
    <t>7, 17, 44, 49, 55, 97, 106, 144, 153, 158, 168, 209, 217, 244, 286, 311, 313, 417, 514, 530, 540, 600, 648, 674, 709, 743, 758, 837, 873, 874, 888, 931</t>
  </si>
  <si>
    <t>92, 140, 166, 170, 304, 326, 351, 384, 390, 492, 760, 801, 885</t>
  </si>
  <si>
    <t>177, 238, 259, 288, 314, 442, 462, 479, 488, 515, 521, 605, 619, 628, 629, 695, 721, 738, 743, 744, 769, 772, 793, 802, 839, 840, 841, 848, 849, 855</t>
  </si>
  <si>
    <t>3, 11, 19, 20, 30, 32, 35, 36, 43, 44, 49, 55, 62, 74, 81, 88, 90, 91, 103, 110, 113, 117, 118, 119, 125, 131, 135, 142, 143, 152, 171, 175, 176, 180, 194, 197, 202, 211, 219, 220, 224, 225, 230, 231, 239, 330, 339, 371, 377, 382, 384, 392, 413, 418, 434, 437, 439, 457, 547, 613, 644, 651, 654, 711, 714, 716, 717, 737, 841, 842, 843, 846, 850, 853, 856, 858, 859, 864, 865, 873, 875, 881, 891, 892, 897, 907, 910, 912, 921, 922, 929, 932, 947, 953</t>
  </si>
  <si>
    <t>32, 34, 53, 71, 87, 98, 99, 108, 117, 122, 132, 134, 139, 142, 143, 145, 149, 166, 170, 171, 175, 183, 194, 200, 202, 206, 208, 214, 215, 217, 220, 227, 231, 238, 256, 263, 268, 275, 280, 293, 299, 304, 305, 315, 320, 327, 344, 345, 357, 358, 377, 383, 389, 414, 426, 455, 474, 475, 478, 505, 517, 541, 549, 550, 552, 559, 571, 572, 575, 602, 609, 612, 618, 620, 633, 634, 649, 661, 670, 681, 687, 688, 689, 702, 708, 717, 785, 787, 792, 794, 801, 813, 817, 825</t>
  </si>
  <si>
    <t>1, 7, 13, 16, 17, 22, 23, 24, 29, 31, 32, 34, 35, 39, 40, 41, 44, 48, 49, 50, 51, 56, 57, 58, 61, 62, 63, 64, 67, 71, 77, 80, 82, 87, 92, 94, 95, 98, 106, 108, 111, 115, 124, 135, 137, 139, 144, 146, 152, 161, 166, 167, 172, 176, 178, 182, 186, 187, 188, 190, 192, 194, 196, 200, 201, 206, 207, 208, 214, 215, 218, 222, 223, 224, 228, 231, 232, 233, 236, 237, 238, 242, 243, 248, 249, 252, 254, 255, 256, 258, 260, 263, 264, 266, 269, 270, 272, 273, 275, 280, 281, 282, 283, 284, 285, 287, 291, 292, 294, 295, 296, 300, 301, 305, 306, 307, 322, 323, 326, 327, 336, 337, 344, 349, 350, 352, 357, 359, 369, 372, 379, 381, 382, 386, 389, 390, 392, 400, 401, 404, 406, 410, 415, 420, 421, 422, 424, 430, 431, 432, 436, 438, 439, 444, 446, 447, 448, 450, 451, 453, 454, 457, 460, 462, 465, 467, 469, 472, 473, 479, 480, 482, 485, 486, 489, 490, 491, 493, 494, 499, 501, 502, 503, 504, 506, 510, 511, 513, 514, 515, 516, 518, 519, 520, 523, 524, 525, 530, 532, 534, 536, 540, 543, 544, 550, 554, 555, 558, 563, 572, 575, 578, 580, 581, 582, 585, 586, 588, 589, 592, 593, 595, 599, 602, 603, 604, 605, 606, 610, 614, 619, 622, 628, 629, 631, 635, 648, 657, 658, 661, 671, 672, 674, 675, 686, 691, 692, 694, 701, 704, 705, 709, 711, 713, 718, 719, 722, 723, 724, 725, 728, 730, 734, 735, 736, 737, 740, 746, 747, 752, 759, 761, 767, 779, 783, 785, 791, 803, 804, 807, 809, 811, 813, 816, 818, 821, 822, 823, 824, 825, 826, 827, 828, 829, 832, 837</t>
  </si>
  <si>
    <t>89, 156, 217, 255, 260, 309, 404, 430, 572, 581, 762</t>
  </si>
  <si>
    <t>1, 5, 17, 20, 27, 95, 143, 157, 177, 181, 214, 237, 238, 266, 271, 304, 313, 315, 331, 332, 333, 335, 382, 432, 458, 459, 477, 482, 495, 496, 497, 516, 552, 576, 603, 80</t>
  </si>
  <si>
    <t>4, 12, 14, 36, 46, 56, 92, 117, 129, 131, 158, 192, 195, 207, 215, 264, 274, 281, 302, 358, 363, 365, 387, 475, 541, 598, 600, 626, 676, 691, 704, 724, 731, 804, 824, 910, 925, 937, 947</t>
  </si>
  <si>
    <t>5, 14, 70, 72, 73, 75, 82, 90, 92, 99, 113, 135, 144, 147, 169, 175, 180, 181, 182, 198, 202, 218, 219, 229, 269, 276, 338, 365, 372, 375, 396, 397, 407, 413, 415, 440, 441, 453, 456, 481, 502, 525, 533, 565, 573, 586, 587, 596, 606, 608, 625, 626, 635, 638, 661, 687, 704, 705, 716, 721, 741, 753, 766, 771, 773, 783, 791, 799, 802, 803, 842, 846, 882, 906, 911</t>
  </si>
  <si>
    <t>1, 85, 190, 265, 284, 307, 318, 357, 367, 388, 897</t>
  </si>
  <si>
    <t>28, 63, 66, 95, 156, 181, 269, 304, 345, 373, 388, 397, 404, 427, 720</t>
  </si>
  <si>
    <t>108, 153, 154, 155, 239, 301, 463, 544, 548, 549, 601, 615, 646, 651, 652, 657, 659, 670, 675, 679, 680, 682, 687, 688, 691, 692, 696, 699, 836, 851, 863, 868, 880, 889, 904, 916, 918, 920, 923, 926, 928, 930, 934, 936, 941, 947, 954, 958</t>
  </si>
  <si>
    <t>12, 46, 52, 61, 64, 87, 105, 110, 190, 199, 202, 213, 233, 236, 268, 282, 291, 292, 327, 338, 339, 343, 367, 376, 387, 390, 391, 399, 410, 414, 418, 422, 424, 425, 426, 427, 431, 434, 457, 464, 470, 486, 518, 528, 559, 574, 590, 598, 600, 605, 610, 621, 645, 685, 727, 789, 851, 866, 873, 874, 882, 884, 910, 918, 930, 931, 937, 944, 948</t>
  </si>
  <si>
    <t>89, 111, 112, 160, 180, 218, 228, 326, 361, 389, 409</t>
  </si>
  <si>
    <t>0, 22, 33, 40, 57, 69, 125, 165, 182, 204, 206, 226, 271, 284, 309, 324, 444, 467, 485, 491, 568, 741, 787, 835, 956</t>
  </si>
  <si>
    <t>84, 120, 129, 172, 193, 228, 297, 362, 379, 380, 437, 438, 469, 494, 497, 520, 572, 579, 630, 673, 699, 757, 787, 804, 809, 813, 844, 847, 873, 885, 891, 913, 919</t>
  </si>
  <si>
    <t>34, 42, 82, 100, 122, 123, 140, 223, 740, 890, 933</t>
  </si>
  <si>
    <t>50, 54, 352, 355, 392, 453, 523, 583, 628, 661, 683, 737, 769, 775, 831, 907</t>
  </si>
  <si>
    <t>17, 24, 40, 45, 49, 62, 89, 98, 99, 100, 112, 130, 134, 140, 149, 154, 207, 220, 231, 247, 271, 274, 307, 341, 355, 363, 372, 420, 445, 453, 466, 523, 524, 538, 542, 544, 556, 576, 578, 596, 607, 629, 658, 666, 717, 724, 726, 741, 788, 815, 838, 843, 860, 920, 926, 944, 950, 953</t>
  </si>
  <si>
    <t>13, 33, 80, 148, 180, 183, 190, 193, 198, 268, 289, 308, 337, 341, 368, 407, 444, 456, 460, 526, 568, 576, 578, 581, 588, 599, 613, 614, 629, 639, 658, 662, 701, 743, 852, 897</t>
  </si>
  <si>
    <t>24, 32, 36, 65, 98, 120, 162, 175, 176, 201, 223, 233, 334, 404, 422, 442, 447, 594, 672, 682, 698, 790, 800, 827, 903</t>
  </si>
  <si>
    <t>155, 223, 273, 300, 322, 325, 333, 474, 488, 507, 557, 567, 604, 606</t>
  </si>
  <si>
    <t>4, 82, 166, 227, 230, 243, 307, 361, 452, 563, 652, 653, 679</t>
  </si>
  <si>
    <t>AF3</t>
  </si>
  <si>
    <t>81, 82, 137, 187, 188, 189, 190, 197, 224, 245, 296, 304, 305, 312, 339, 358, 405, 409, 410, 413, 419, 423, 429, 432, 437, 440, 451, 457, 465, 507, 514, 518, 526, 540, 550, 553, 588, 592, 595, 600, 601, 606, 616, 618, 634, 637, 646, 647, 649, 650, 651, 653, 654, 655, 656, 673, 677, 679, 680, 683, 684, 688, 694, 710, 719, 722, 741, 758, 765, 767, 774, 776, 777, 787, 791, 831, 832, 881, 892, 903, 932, 940</t>
  </si>
  <si>
    <t>31, 36, 62, 74, 189, 221, 390, 414, 451, 485, 603, 608, 610, 653, 659, 837, 845, 922, 952</t>
  </si>
  <si>
    <t>34, 50, 54, 56, 67, 69, 73, 74, 80, 82, 83, 94, 95, 96, 102, 120, 128, 131, 143, 171, 181, 193, 218, 219, 230, 271, 288, 289, 314, 320, 382, 384, 400, 402, 403, 419, 423, 425, 465, 466, 522, 530, 538, 544, 545, 551, 557, 558, 564, 644, 664, 680, 682, 699, 703, 731, 733, 734, 738, 741, 743, 744, 779, 787, 799, 800, 819, 820, 821, 839, 849, 867, 870, 875, 878, 898, 906, 921, 928, 935, 939</t>
  </si>
  <si>
    <t>46, 56, 68, 105, 130, 144, 153, 155, 162, 163, 188, 212, 222, 223, 235, 236, 249, 341, 361, 401, 416, 473, 480, 485, 510, 527, 568, 730, 740, 746, 752, 755, 765, 766, 777, 780, 784, 792, 795, 796, 823, 828, 832, 836, 837, 892, 897, 944</t>
  </si>
  <si>
    <t>AF7, AF8</t>
  </si>
  <si>
    <t>33, 40, 77, 101, 130, 139, 147, 148, 169, 201, 209, 221, 315, 333, 401, 409, 432, 440, 448, 451, 470, 471, 472, 497, 515, 531, 573, 616, 665, 730, 733, 760, 766, 773, 777, 779, 819, 860, 866, 877, 889</t>
  </si>
  <si>
    <t>1, 34, 35, 43, 76, 86, 93, 111, 250, 268, 292, 302, 333, 392, 393, 394, 419, 525, 562, 627, 724, 774, 928, 953</t>
  </si>
  <si>
    <t>10, 21, 34, 52, 55, 65, 72, 85, 110, 112, 157, 168, 185, 202, 203, 205, 216, 228, 285, 302, 319, 332, 411, 429, 458, 460, 481, 488, 498, 502, 504, 510, 524, 530, 531, 536, 541, 544, 545, 554, 556, 558, 560, 568, 570, 576, 582, 595, 596, 597, 598, 604, 609, 614, 618, 619, 636, 657, 675, 679, 741, 760, 765, 802, 818, 828</t>
  </si>
  <si>
    <t>1, 22, 38, 65, 66, 87, 88, 115, 125, 130, 143, 369, 563, 581, 618, 672, 703, 715, 720, 727, 871, 913</t>
  </si>
  <si>
    <t>130, 243, 244, 246, 314, 559, 678, 778, 841, 880</t>
  </si>
  <si>
    <t>54, 61, 74, 80, 81, 89, 125, 132, 169, 340, 377, 383, 409, 441, 471, 478, 479, 520, 573, 605, 615, 696, 713, 719, 937, 952</t>
  </si>
  <si>
    <t>60, 72, 103, 170, 177, 190, 218, 230, 236, 266, 273, 313, 316, 357, 402, 408, 459, 463, 473, 501, 502, 540, 581, 583, 611, 647, 671, 707, 729, 753, 761, 774, 802, 808, 824, 841, 845, 848, 862, 863, 865, 866, 871, 876, 883, 907, 914, 917, 922</t>
  </si>
  <si>
    <t>19, 21, 35, 103, 247, 614, 677, 751, 772</t>
  </si>
  <si>
    <t>4, 21, 51, 58, 113, 114, 115, 160, 161, 162, 202, 208, 275, 276, 288, 290, 318, 319, 357, 427, 449, 455, 468, 514, 515, 529, 552, 553, 560, 632, 633, 642, 647, 653, 663, 664, 679, 731, 742, 752, 826, 844, 847, 848, 855, 856, 861, 862, 878, 890, 901, 915, 921</t>
  </si>
  <si>
    <t>1, 7, 56, 172, 206, 227, 243, 320, 328, 355, 357, 358, 392, 445, 457, 493, 821, 875, 893, 918</t>
  </si>
  <si>
    <t>77, 99, 152, 230, 231, 232, 280, 328, 348, 360, 361, 386, 403, 404, 503, 507, 548, 565, 619, 703, 704, 715, 748, 772, 776, 859</t>
  </si>
  <si>
    <t>27, 32, 33, 39, 82, 88, 90, 91, 97, 106, 116, 135, 138, 152, 169, 171, 183, 185, 196, 200, 232, 236, 244, 255, 258, 282, 304, 333, 355, 424, 428, 436, 443, 463, 465, 469, 475, 477, 496, 509, 511, 539, 551, 556, 559, 560, 565, 571, 579, 581, 584, 585, 594, 600, 612, 625, 644, 647, 689, 706, 709, 713, 714, 715, 790, 797, 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</si>
</sst>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64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 wrapText="1"/>
    </xf>
    <xf numFmtId="165" fontId="0" fillId="0" borderId="0" xfId="1" applyNumberFormat="1" applyFont="1" applyAlignment="1">
      <alignment horizontal="left" vertical="center"/>
    </xf>
    <xf numFmtId="165" fontId="2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4" fontId="0" fillId="0" borderId="0" xfId="1" applyNumberFormat="1" applyFont="1" applyAlignment="1">
      <alignment horizontal="left" vertical="center"/>
    </xf>
    <xf numFmtId="164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65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4" fontId="4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A8" workbookViewId="0">
      <selection activeCell="M12" sqref="M12"/>
    </sheetView>
  </sheetViews>
  <sheetFormatPr defaultRowHeight="15" x14ac:dyDescent="0.25"/>
  <cols>
    <col min="1" max="1" width="9.140625" style="2"/>
    <col min="2" max="2" width="5" style="2" customWidth="1"/>
    <col min="3" max="3" width="4.85546875" style="2" customWidth="1"/>
    <col min="4" max="4" width="13" style="2" customWidth="1"/>
    <col min="5" max="5" width="5.7109375" style="2" customWidth="1"/>
    <col min="6" max="6" width="5.7109375" style="9" customWidth="1"/>
    <col min="7" max="7" width="41.42578125" style="4" customWidth="1"/>
    <col min="8" max="8" width="6" style="2" customWidth="1"/>
    <col min="9" max="9" width="42.7109375" style="4" customWidth="1"/>
    <col min="10" max="10" width="7.28515625" style="13" customWidth="1"/>
    <col min="11" max="11" width="9.140625" style="6"/>
    <col min="12" max="12" width="19.85546875" style="5" customWidth="1"/>
    <col min="13" max="16384" width="9.140625" style="2"/>
  </cols>
  <sheetData>
    <row r="1" spans="1:12" s="1" customFormat="1" x14ac:dyDescent="0.25">
      <c r="A1" s="1" t="s">
        <v>20</v>
      </c>
      <c r="F1" s="11"/>
      <c r="G1" s="4"/>
      <c r="H1" s="2"/>
      <c r="I1" s="4"/>
      <c r="J1" s="13"/>
      <c r="K1" s="14"/>
      <c r="L1" s="5"/>
    </row>
    <row r="2" spans="1:12" s="1" customFormat="1" x14ac:dyDescent="0.25">
      <c r="A2" s="1" t="s">
        <v>21</v>
      </c>
      <c r="F2" s="11"/>
      <c r="G2" s="4"/>
      <c r="H2" s="2"/>
      <c r="I2" s="4"/>
      <c r="J2" s="13"/>
      <c r="K2" s="14"/>
      <c r="L2" s="5"/>
    </row>
    <row r="3" spans="1:12" s="1" customFormat="1" x14ac:dyDescent="0.25">
      <c r="A3" s="1" t="s">
        <v>0</v>
      </c>
      <c r="F3" s="11"/>
      <c r="G3" s="4"/>
      <c r="H3" s="2"/>
      <c r="I3" s="4"/>
      <c r="J3" s="13"/>
      <c r="K3" s="14"/>
      <c r="L3" s="5"/>
    </row>
    <row r="4" spans="1:12" s="1" customFormat="1" x14ac:dyDescent="0.25">
      <c r="F4" s="11"/>
      <c r="G4" s="4"/>
      <c r="H4" s="2"/>
      <c r="I4" s="4"/>
      <c r="J4" s="13"/>
      <c r="K4" s="14"/>
      <c r="L4" s="5"/>
    </row>
    <row r="5" spans="1:12" s="3" customFormat="1" x14ac:dyDescent="0.25">
      <c r="A5" s="3" t="s">
        <v>1</v>
      </c>
      <c r="B5" s="3" t="s">
        <v>5</v>
      </c>
      <c r="C5" s="3" t="s">
        <v>7</v>
      </c>
      <c r="D5" s="3" t="s">
        <v>2</v>
      </c>
      <c r="E5" s="3" t="s">
        <v>3</v>
      </c>
      <c r="F5" s="12" t="s">
        <v>9</v>
      </c>
      <c r="G5" s="7" t="s">
        <v>4</v>
      </c>
      <c r="H5" s="3" t="s">
        <v>8</v>
      </c>
      <c r="I5" s="7" t="s">
        <v>4</v>
      </c>
      <c r="J5" s="12" t="s">
        <v>9</v>
      </c>
      <c r="K5" s="15" t="s">
        <v>11</v>
      </c>
      <c r="L5" s="7" t="s">
        <v>17</v>
      </c>
    </row>
    <row r="6" spans="1:12" ht="60" x14ac:dyDescent="0.25">
      <c r="A6" s="2">
        <v>1</v>
      </c>
      <c r="B6" s="2" t="s">
        <v>6</v>
      </c>
      <c r="C6" s="2">
        <v>23</v>
      </c>
      <c r="E6" s="2">
        <v>39</v>
      </c>
      <c r="F6" s="9">
        <v>4.1000000000000002E-2</v>
      </c>
      <c r="G6" s="4" t="s">
        <v>10</v>
      </c>
      <c r="H6" s="8">
        <v>27</v>
      </c>
      <c r="I6" s="4" t="s">
        <v>14</v>
      </c>
      <c r="J6" s="10">
        <v>2.9000000000000001E-2</v>
      </c>
      <c r="K6" s="6">
        <f>(E6+H6)/960</f>
        <v>6.8750000000000006E-2</v>
      </c>
    </row>
    <row r="7" spans="1:12" ht="60" x14ac:dyDescent="0.25">
      <c r="A7" s="2">
        <v>2</v>
      </c>
      <c r="B7" s="2" t="s">
        <v>12</v>
      </c>
      <c r="C7" s="2">
        <v>18</v>
      </c>
      <c r="E7" s="2">
        <v>38</v>
      </c>
      <c r="F7" s="9">
        <v>0.04</v>
      </c>
      <c r="G7" s="4" t="s">
        <v>13</v>
      </c>
      <c r="H7" s="2">
        <v>42</v>
      </c>
      <c r="I7" s="4" t="s">
        <v>15</v>
      </c>
      <c r="J7" s="13">
        <v>4.5999999999999999E-2</v>
      </c>
      <c r="K7" s="6">
        <f>(E7+H7)/960</f>
        <v>8.3333333333333329E-2</v>
      </c>
      <c r="L7" s="5" t="s">
        <v>16</v>
      </c>
    </row>
    <row r="8" spans="1:12" ht="90" x14ac:dyDescent="0.25">
      <c r="A8" s="2">
        <v>3</v>
      </c>
      <c r="B8" s="2" t="s">
        <v>6</v>
      </c>
      <c r="C8" s="2">
        <v>22</v>
      </c>
      <c r="E8" s="2">
        <v>24</v>
      </c>
      <c r="F8" s="9">
        <v>2.5000000000000001E-2</v>
      </c>
      <c r="G8" s="4" t="s">
        <v>18</v>
      </c>
      <c r="H8" s="2">
        <v>64</v>
      </c>
      <c r="I8" s="4" t="s">
        <v>19</v>
      </c>
      <c r="J8" s="13">
        <v>6.8000000000000005E-2</v>
      </c>
      <c r="K8" s="6">
        <f>(E8+H8)/960</f>
        <v>9.166666666666666E-2</v>
      </c>
    </row>
    <row r="9" spans="1:12" x14ac:dyDescent="0.25">
      <c r="A9" s="2">
        <v>4</v>
      </c>
      <c r="B9" s="2" t="s">
        <v>12</v>
      </c>
      <c r="C9" s="2">
        <v>26</v>
      </c>
      <c r="E9" s="2">
        <v>43</v>
      </c>
      <c r="F9" s="9">
        <v>4.4999999999999998E-2</v>
      </c>
      <c r="H9" s="2">
        <v>6</v>
      </c>
      <c r="I9" s="4" t="s">
        <v>22</v>
      </c>
      <c r="J9" s="13">
        <v>7.0000000000000001E-3</v>
      </c>
      <c r="K9" s="6">
        <f t="shared" ref="K9:K42" si="0">(E9+H9)/960</f>
        <v>5.1041666666666666E-2</v>
      </c>
    </row>
    <row r="10" spans="1:12" ht="90" x14ac:dyDescent="0.25">
      <c r="A10" s="2">
        <v>5</v>
      </c>
      <c r="B10" s="2" t="s">
        <v>12</v>
      </c>
      <c r="C10" s="2">
        <v>21</v>
      </c>
      <c r="E10" s="2">
        <v>51</v>
      </c>
      <c r="F10" s="9">
        <v>5.2999999999999999E-2</v>
      </c>
      <c r="G10" s="4" t="s">
        <v>24</v>
      </c>
      <c r="H10" s="2">
        <v>8</v>
      </c>
      <c r="I10" s="4" t="s">
        <v>23</v>
      </c>
      <c r="J10" s="13">
        <v>8.9999999999999993E-3</v>
      </c>
      <c r="K10" s="6">
        <f t="shared" si="0"/>
        <v>6.145833333333333E-2</v>
      </c>
    </row>
    <row r="11" spans="1:12" ht="120" x14ac:dyDescent="0.25">
      <c r="A11" s="2">
        <v>6</v>
      </c>
      <c r="B11" s="2" t="s">
        <v>12</v>
      </c>
      <c r="C11" s="2">
        <v>24</v>
      </c>
      <c r="D11" s="2" t="s">
        <v>34</v>
      </c>
      <c r="E11" s="2">
        <v>75</v>
      </c>
      <c r="F11" s="9">
        <v>7.8E-2</v>
      </c>
      <c r="G11" s="4" t="s">
        <v>25</v>
      </c>
      <c r="H11" s="2">
        <v>4</v>
      </c>
      <c r="I11" s="4" t="s">
        <v>26</v>
      </c>
      <c r="J11" s="13">
        <v>5.0000000000000001E-3</v>
      </c>
      <c r="K11" s="6">
        <f t="shared" si="0"/>
        <v>8.2291666666666666E-2</v>
      </c>
    </row>
    <row r="12" spans="1:12" s="16" customFormat="1" ht="225" x14ac:dyDescent="0.25">
      <c r="A12" s="16">
        <v>7</v>
      </c>
      <c r="B12" s="16" t="s">
        <v>12</v>
      </c>
      <c r="C12" s="16">
        <v>20</v>
      </c>
      <c r="E12" s="16">
        <v>67</v>
      </c>
      <c r="F12" s="17">
        <v>6.8000000000000005E-2</v>
      </c>
      <c r="G12" s="18" t="s">
        <v>88</v>
      </c>
      <c r="H12" s="16">
        <v>146</v>
      </c>
      <c r="I12" s="18" t="s">
        <v>27</v>
      </c>
      <c r="J12" s="19">
        <v>0.16300000000000001</v>
      </c>
      <c r="K12" s="20">
        <f t="shared" si="0"/>
        <v>0.22187499999999999</v>
      </c>
      <c r="L12" s="21"/>
    </row>
    <row r="13" spans="1:12" ht="75" x14ac:dyDescent="0.25">
      <c r="A13" s="2">
        <v>8</v>
      </c>
      <c r="B13" s="2" t="s">
        <v>12</v>
      </c>
      <c r="C13" s="2">
        <v>19</v>
      </c>
      <c r="D13" s="2" t="s">
        <v>35</v>
      </c>
      <c r="E13" s="2">
        <v>45</v>
      </c>
      <c r="F13" s="9">
        <v>4.7E-2</v>
      </c>
      <c r="G13" s="4" t="s">
        <v>28</v>
      </c>
      <c r="H13" s="2">
        <v>39</v>
      </c>
      <c r="I13" s="4" t="s">
        <v>29</v>
      </c>
      <c r="J13" s="13">
        <v>4.2999999999999997E-2</v>
      </c>
      <c r="K13" s="6">
        <f t="shared" si="0"/>
        <v>8.7499999999999994E-2</v>
      </c>
    </row>
    <row r="14" spans="1:12" ht="90" x14ac:dyDescent="0.25">
      <c r="A14" s="2">
        <v>9</v>
      </c>
      <c r="B14" s="2" t="s">
        <v>12</v>
      </c>
      <c r="C14" s="2">
        <v>24</v>
      </c>
      <c r="D14" s="2" t="s">
        <v>36</v>
      </c>
      <c r="E14" s="2">
        <v>49</v>
      </c>
      <c r="F14" s="9">
        <v>5.0999999999999997E-2</v>
      </c>
      <c r="G14" s="4" t="s">
        <v>30</v>
      </c>
      <c r="H14" s="2">
        <v>40</v>
      </c>
      <c r="I14" s="4" t="s">
        <v>31</v>
      </c>
      <c r="J14" s="13">
        <v>4.3999999999999997E-2</v>
      </c>
      <c r="K14" s="6">
        <f t="shared" si="0"/>
        <v>9.2708333333333337E-2</v>
      </c>
    </row>
    <row r="15" spans="1:12" ht="135" x14ac:dyDescent="0.25">
      <c r="A15" s="2">
        <v>10</v>
      </c>
      <c r="B15" s="2" t="s">
        <v>12</v>
      </c>
      <c r="C15" s="2">
        <v>22</v>
      </c>
      <c r="D15" s="2" t="s">
        <v>32</v>
      </c>
      <c r="E15" s="2">
        <v>23</v>
      </c>
      <c r="F15" s="9">
        <v>2.4E-2</v>
      </c>
      <c r="G15" s="4" t="s">
        <v>33</v>
      </c>
      <c r="H15" s="2">
        <v>86</v>
      </c>
      <c r="I15" s="4" t="s">
        <v>37</v>
      </c>
      <c r="J15" s="13">
        <v>9.1999999999999998E-2</v>
      </c>
      <c r="K15" s="22">
        <f t="shared" si="0"/>
        <v>0.11354166666666667</v>
      </c>
    </row>
    <row r="16" spans="1:12" ht="90" x14ac:dyDescent="0.25">
      <c r="A16" s="2">
        <v>11</v>
      </c>
      <c r="B16" s="2" t="s">
        <v>12</v>
      </c>
      <c r="C16" s="2">
        <v>21</v>
      </c>
      <c r="D16" s="2" t="s">
        <v>32</v>
      </c>
      <c r="E16" s="2">
        <v>55</v>
      </c>
      <c r="F16" s="9">
        <v>5.7000000000000002E-2</v>
      </c>
      <c r="G16" s="4" t="s">
        <v>38</v>
      </c>
      <c r="H16" s="2">
        <v>60</v>
      </c>
      <c r="I16" s="4" t="s">
        <v>39</v>
      </c>
      <c r="J16" s="13">
        <v>6.6000000000000003E-2</v>
      </c>
      <c r="K16" s="22">
        <f t="shared" si="0"/>
        <v>0.11979166666666667</v>
      </c>
    </row>
    <row r="17" spans="1:12" s="16" customFormat="1" x14ac:dyDescent="0.25">
      <c r="A17" s="16">
        <v>12</v>
      </c>
      <c r="B17" s="16" t="s">
        <v>6</v>
      </c>
      <c r="C17" s="16">
        <v>20</v>
      </c>
      <c r="F17" s="17"/>
      <c r="G17" s="18"/>
      <c r="I17" s="18"/>
      <c r="J17" s="19"/>
      <c r="K17" s="20">
        <f t="shared" si="0"/>
        <v>0</v>
      </c>
      <c r="L17" s="21" t="s">
        <v>40</v>
      </c>
    </row>
    <row r="18" spans="1:12" ht="30" x14ac:dyDescent="0.25">
      <c r="A18" s="2">
        <v>13</v>
      </c>
      <c r="B18" s="2" t="s">
        <v>6</v>
      </c>
      <c r="C18" s="2">
        <v>23</v>
      </c>
      <c r="E18" s="2">
        <v>14</v>
      </c>
      <c r="F18" s="9">
        <v>1.4999999999999999E-2</v>
      </c>
      <c r="G18" s="4" t="s">
        <v>41</v>
      </c>
      <c r="H18" s="2">
        <v>19</v>
      </c>
      <c r="I18" s="4" t="s">
        <v>42</v>
      </c>
      <c r="J18" s="13">
        <v>0.02</v>
      </c>
      <c r="K18" s="6">
        <f t="shared" si="0"/>
        <v>3.4375000000000003E-2</v>
      </c>
    </row>
    <row r="19" spans="1:12" ht="75" x14ac:dyDescent="0.25">
      <c r="A19" s="2">
        <v>14</v>
      </c>
      <c r="B19" s="2" t="s">
        <v>6</v>
      </c>
      <c r="C19" s="2">
        <v>19</v>
      </c>
      <c r="D19" s="2" t="s">
        <v>32</v>
      </c>
      <c r="E19" s="2">
        <v>42</v>
      </c>
      <c r="F19" s="9">
        <v>4.3999999999999997E-2</v>
      </c>
      <c r="G19" s="4" t="s">
        <v>43</v>
      </c>
      <c r="H19" s="2">
        <v>27</v>
      </c>
      <c r="I19" s="4" t="s">
        <v>44</v>
      </c>
      <c r="J19" s="13">
        <v>2.9000000000000001E-2</v>
      </c>
      <c r="K19" s="6">
        <f t="shared" si="0"/>
        <v>7.1874999999999994E-2</v>
      </c>
    </row>
    <row r="20" spans="1:12" ht="90" x14ac:dyDescent="0.25">
      <c r="A20" s="2">
        <v>15</v>
      </c>
      <c r="B20" s="2" t="s">
        <v>12</v>
      </c>
      <c r="C20" s="2">
        <v>30</v>
      </c>
      <c r="D20" s="2" t="s">
        <v>46</v>
      </c>
      <c r="E20" s="2">
        <v>49</v>
      </c>
      <c r="F20" s="9">
        <v>5.0999999999999997E-2</v>
      </c>
      <c r="G20" s="4" t="s">
        <v>45</v>
      </c>
      <c r="H20" s="2">
        <v>51</v>
      </c>
      <c r="I20" s="4" t="s">
        <v>45</v>
      </c>
      <c r="J20" s="13">
        <v>5.6000000000000001E-2</v>
      </c>
      <c r="K20" s="22">
        <f t="shared" si="0"/>
        <v>0.10416666666666667</v>
      </c>
    </row>
    <row r="21" spans="1:12" ht="60" x14ac:dyDescent="0.25">
      <c r="A21" s="2">
        <v>16</v>
      </c>
      <c r="B21" s="2" t="s">
        <v>12</v>
      </c>
      <c r="C21" s="2">
        <v>21</v>
      </c>
      <c r="E21" s="2">
        <v>32</v>
      </c>
      <c r="F21" s="9">
        <v>3.3000000000000002E-2</v>
      </c>
      <c r="G21" s="4" t="s">
        <v>47</v>
      </c>
      <c r="H21" s="2">
        <v>13</v>
      </c>
      <c r="I21" s="4" t="s">
        <v>48</v>
      </c>
      <c r="J21" s="13">
        <v>1.4E-2</v>
      </c>
      <c r="K21" s="6">
        <f t="shared" si="0"/>
        <v>4.6875E-2</v>
      </c>
    </row>
    <row r="22" spans="1:12" s="3" customFormat="1" ht="150" x14ac:dyDescent="0.25">
      <c r="A22" s="3">
        <v>17</v>
      </c>
      <c r="B22" s="3" t="s">
        <v>6</v>
      </c>
      <c r="C22" s="3">
        <v>27</v>
      </c>
      <c r="E22" s="3">
        <v>94</v>
      </c>
      <c r="F22" s="12">
        <v>9.8000000000000004E-2</v>
      </c>
      <c r="G22" s="24" t="s">
        <v>50</v>
      </c>
      <c r="H22" s="3">
        <v>30</v>
      </c>
      <c r="I22" s="24" t="s">
        <v>49</v>
      </c>
      <c r="J22" s="25">
        <v>3.5000000000000003E-2</v>
      </c>
      <c r="K22" s="22">
        <f t="shared" si="0"/>
        <v>0.12916666666666668</v>
      </c>
      <c r="L22" s="26"/>
    </row>
    <row r="23" spans="1:12" s="16" customFormat="1" ht="409.5" x14ac:dyDescent="0.25">
      <c r="A23" s="16">
        <v>18</v>
      </c>
      <c r="B23" s="16" t="s">
        <v>6</v>
      </c>
      <c r="C23" s="16">
        <v>35</v>
      </c>
      <c r="D23" s="23"/>
      <c r="E23" s="16">
        <v>94</v>
      </c>
      <c r="F23" s="17">
        <v>9.8000000000000004E-2</v>
      </c>
      <c r="G23" s="18" t="s">
        <v>51</v>
      </c>
      <c r="H23" s="16">
        <v>296</v>
      </c>
      <c r="I23" s="18" t="s">
        <v>52</v>
      </c>
      <c r="J23" s="19">
        <v>0.34200000000000003</v>
      </c>
      <c r="K23" s="20">
        <f t="shared" si="0"/>
        <v>0.40625</v>
      </c>
      <c r="L23" s="21"/>
    </row>
    <row r="24" spans="1:12" ht="60" x14ac:dyDescent="0.25">
      <c r="A24" s="2">
        <v>19</v>
      </c>
      <c r="B24" s="2" t="s">
        <v>6</v>
      </c>
      <c r="C24" s="2">
        <v>22</v>
      </c>
      <c r="D24" s="2" t="s">
        <v>32</v>
      </c>
      <c r="E24" s="2">
        <v>11</v>
      </c>
      <c r="F24" s="9">
        <v>1.0999999999999999E-2</v>
      </c>
      <c r="G24" s="4" t="s">
        <v>53</v>
      </c>
      <c r="H24" s="2">
        <v>36</v>
      </c>
      <c r="I24" s="4" t="s">
        <v>54</v>
      </c>
      <c r="J24" s="13">
        <v>3.7999999999999999E-2</v>
      </c>
      <c r="K24" s="6">
        <f t="shared" si="0"/>
        <v>4.8958333333333333E-2</v>
      </c>
    </row>
    <row r="25" spans="1:12" ht="120" x14ac:dyDescent="0.25">
      <c r="A25" s="2">
        <v>20</v>
      </c>
      <c r="B25" s="2" t="s">
        <v>12</v>
      </c>
      <c r="C25" s="2">
        <v>20</v>
      </c>
      <c r="E25" s="2">
        <v>39</v>
      </c>
      <c r="F25" s="9">
        <v>4.1000000000000002E-2</v>
      </c>
      <c r="G25" s="4" t="s">
        <v>55</v>
      </c>
      <c r="H25" s="2">
        <v>75</v>
      </c>
      <c r="I25" s="4" t="s">
        <v>56</v>
      </c>
      <c r="J25" s="13">
        <v>8.1000000000000003E-2</v>
      </c>
      <c r="K25" s="22">
        <f t="shared" si="0"/>
        <v>0.11874999999999999</v>
      </c>
    </row>
    <row r="26" spans="1:12" ht="30" x14ac:dyDescent="0.25">
      <c r="A26" s="2">
        <v>21</v>
      </c>
      <c r="B26" s="2" t="s">
        <v>12</v>
      </c>
      <c r="C26" s="2">
        <v>24</v>
      </c>
      <c r="E26" s="2">
        <v>11</v>
      </c>
      <c r="F26" s="9">
        <v>1.0999999999999999E-2</v>
      </c>
      <c r="G26" s="4" t="s">
        <v>57</v>
      </c>
      <c r="H26" s="2">
        <v>15</v>
      </c>
      <c r="I26" s="4" t="s">
        <v>58</v>
      </c>
      <c r="J26" s="13">
        <v>1.6E-2</v>
      </c>
      <c r="K26" s="6">
        <f t="shared" si="0"/>
        <v>2.7083333333333334E-2</v>
      </c>
    </row>
    <row r="27" spans="1:12" ht="75" x14ac:dyDescent="0.25">
      <c r="A27" s="2">
        <v>22</v>
      </c>
      <c r="B27" s="2" t="s">
        <v>12</v>
      </c>
      <c r="C27" s="2">
        <v>23</v>
      </c>
      <c r="E27" s="2">
        <v>0</v>
      </c>
      <c r="F27" s="9">
        <v>0</v>
      </c>
      <c r="H27" s="2">
        <v>48</v>
      </c>
      <c r="I27" s="4" t="s">
        <v>59</v>
      </c>
      <c r="J27" s="13">
        <v>0.05</v>
      </c>
      <c r="K27" s="6">
        <f t="shared" si="0"/>
        <v>0.05</v>
      </c>
    </row>
    <row r="28" spans="1:12" s="3" customFormat="1" ht="120" x14ac:dyDescent="0.25">
      <c r="A28" s="3">
        <v>23</v>
      </c>
      <c r="B28" s="3" t="s">
        <v>12</v>
      </c>
      <c r="C28" s="3">
        <v>28</v>
      </c>
      <c r="D28" s="3" t="s">
        <v>32</v>
      </c>
      <c r="E28" s="3">
        <v>69</v>
      </c>
      <c r="F28" s="12">
        <v>7.1999999999999995E-2</v>
      </c>
      <c r="G28" s="24" t="s">
        <v>60</v>
      </c>
      <c r="H28" s="3">
        <v>11</v>
      </c>
      <c r="I28" s="24" t="s">
        <v>61</v>
      </c>
      <c r="J28" s="25">
        <v>1.2E-2</v>
      </c>
      <c r="K28" s="15">
        <f t="shared" si="0"/>
        <v>8.3333333333333329E-2</v>
      </c>
      <c r="L28" s="26"/>
    </row>
    <row r="29" spans="1:12" ht="60" x14ac:dyDescent="0.25">
      <c r="A29" s="2">
        <v>24</v>
      </c>
      <c r="B29" s="2" t="s">
        <v>12</v>
      </c>
      <c r="C29" s="2">
        <v>20</v>
      </c>
      <c r="D29" s="2" t="s">
        <v>32</v>
      </c>
      <c r="E29" s="2">
        <v>25</v>
      </c>
      <c r="F29" s="9">
        <v>2.5999999999999999E-2</v>
      </c>
      <c r="G29" s="4" t="s">
        <v>62</v>
      </c>
      <c r="H29" s="2">
        <v>33</v>
      </c>
      <c r="I29" s="4" t="s">
        <v>63</v>
      </c>
      <c r="J29" s="13">
        <v>3.5000000000000003E-2</v>
      </c>
      <c r="K29" s="6">
        <f t="shared" si="0"/>
        <v>6.0416666666666667E-2</v>
      </c>
    </row>
    <row r="30" spans="1:12" ht="30" x14ac:dyDescent="0.25">
      <c r="A30" s="2">
        <v>25</v>
      </c>
      <c r="B30" s="2" t="s">
        <v>6</v>
      </c>
      <c r="C30" s="2">
        <v>20</v>
      </c>
      <c r="E30" s="2">
        <v>11</v>
      </c>
      <c r="F30" s="9">
        <v>1.0999999999999999E-2</v>
      </c>
      <c r="G30" s="4" t="s">
        <v>64</v>
      </c>
      <c r="H30" s="2">
        <v>16</v>
      </c>
      <c r="I30" s="4" t="s">
        <v>65</v>
      </c>
      <c r="J30" s="13">
        <v>1.7000000000000001E-2</v>
      </c>
      <c r="K30" s="6">
        <f t="shared" si="0"/>
        <v>2.8125000000000001E-2</v>
      </c>
    </row>
    <row r="31" spans="1:12" ht="90" x14ac:dyDescent="0.25">
      <c r="A31" s="2">
        <v>26</v>
      </c>
      <c r="B31" s="2" t="s">
        <v>12</v>
      </c>
      <c r="C31" s="2">
        <v>21</v>
      </c>
      <c r="E31" s="2">
        <v>58</v>
      </c>
      <c r="F31" s="9">
        <v>0.06</v>
      </c>
      <c r="G31" s="4" t="s">
        <v>66</v>
      </c>
      <c r="H31" s="2">
        <v>36</v>
      </c>
      <c r="I31" s="4" t="s">
        <v>67</v>
      </c>
      <c r="J31" s="13">
        <v>0.04</v>
      </c>
      <c r="K31" s="6">
        <f t="shared" si="0"/>
        <v>9.7916666666666666E-2</v>
      </c>
    </row>
    <row r="32" spans="1:12" ht="45" x14ac:dyDescent="0.25">
      <c r="A32" s="2">
        <v>27</v>
      </c>
      <c r="B32" s="2" t="s">
        <v>12</v>
      </c>
      <c r="C32" s="2">
        <v>19</v>
      </c>
      <c r="E32" s="2">
        <v>25</v>
      </c>
      <c r="F32" s="9">
        <v>2.5999999999999999E-2</v>
      </c>
      <c r="G32" s="4" t="s">
        <v>68</v>
      </c>
      <c r="H32" s="2">
        <v>21</v>
      </c>
      <c r="I32" s="4" t="s">
        <v>69</v>
      </c>
      <c r="J32" s="13">
        <v>2.1999999999999999E-2</v>
      </c>
      <c r="K32" s="6">
        <f t="shared" si="0"/>
        <v>4.791666666666667E-2</v>
      </c>
    </row>
    <row r="33" spans="1:11" ht="135" x14ac:dyDescent="0.25">
      <c r="A33" s="2">
        <v>28</v>
      </c>
      <c r="B33" s="2" t="s">
        <v>6</v>
      </c>
      <c r="C33" s="2">
        <v>24</v>
      </c>
      <c r="D33" s="2" t="s">
        <v>71</v>
      </c>
      <c r="E33" s="2">
        <v>13</v>
      </c>
      <c r="F33" s="9">
        <v>1.4E-2</v>
      </c>
      <c r="G33" s="4" t="s">
        <v>70</v>
      </c>
      <c r="H33" s="2">
        <v>82</v>
      </c>
      <c r="I33" s="4" t="s">
        <v>72</v>
      </c>
      <c r="J33" s="13">
        <v>8.6999999999999994E-2</v>
      </c>
      <c r="K33" s="6">
        <f t="shared" si="0"/>
        <v>9.8958333333333329E-2</v>
      </c>
    </row>
    <row r="34" spans="1:11" ht="120" x14ac:dyDescent="0.25">
      <c r="A34" s="2">
        <v>29</v>
      </c>
      <c r="B34" s="2" t="s">
        <v>6</v>
      </c>
      <c r="C34" s="2">
        <v>21</v>
      </c>
      <c r="D34" s="2" t="s">
        <v>32</v>
      </c>
      <c r="E34" s="2">
        <v>19</v>
      </c>
      <c r="F34" s="9">
        <v>0.02</v>
      </c>
      <c r="G34" s="4" t="s">
        <v>73</v>
      </c>
      <c r="H34" s="2">
        <v>81</v>
      </c>
      <c r="I34" s="4" t="s">
        <v>74</v>
      </c>
      <c r="J34" s="13">
        <v>8.5999999999999993E-2</v>
      </c>
      <c r="K34" s="22">
        <f t="shared" si="0"/>
        <v>0.10416666666666667</v>
      </c>
    </row>
    <row r="35" spans="1:11" ht="90" x14ac:dyDescent="0.25">
      <c r="A35" s="2">
        <v>30</v>
      </c>
      <c r="B35" s="2" t="s">
        <v>12</v>
      </c>
      <c r="C35" s="2">
        <v>22</v>
      </c>
      <c r="D35" s="2" t="s">
        <v>76</v>
      </c>
      <c r="E35" s="2">
        <v>48</v>
      </c>
      <c r="F35" s="9">
        <v>0.05</v>
      </c>
      <c r="G35" s="4" t="s">
        <v>75</v>
      </c>
      <c r="H35" s="2">
        <v>41</v>
      </c>
      <c r="I35" s="4" t="s">
        <v>77</v>
      </c>
      <c r="J35" s="13">
        <v>4.4999999999999998E-2</v>
      </c>
      <c r="K35" s="6">
        <f t="shared" si="0"/>
        <v>9.2708333333333337E-2</v>
      </c>
    </row>
    <row r="36" spans="1:11" ht="105" x14ac:dyDescent="0.25">
      <c r="A36" s="2">
        <v>31</v>
      </c>
      <c r="B36" s="2" t="s">
        <v>12</v>
      </c>
      <c r="C36" s="2">
        <v>20</v>
      </c>
      <c r="E36" s="2">
        <v>24</v>
      </c>
      <c r="F36" s="9">
        <v>2.5000000000000001E-2</v>
      </c>
      <c r="G36" s="4" t="s">
        <v>78</v>
      </c>
      <c r="H36" s="2">
        <v>66</v>
      </c>
      <c r="I36" s="4" t="s">
        <v>79</v>
      </c>
      <c r="J36" s="13">
        <v>7.0999999999999994E-2</v>
      </c>
      <c r="K36" s="6">
        <f t="shared" si="0"/>
        <v>9.375E-2</v>
      </c>
    </row>
    <row r="37" spans="1:11" ht="45" x14ac:dyDescent="0.25">
      <c r="A37" s="2">
        <v>32</v>
      </c>
      <c r="B37" s="2" t="s">
        <v>12</v>
      </c>
      <c r="C37" s="2">
        <v>28</v>
      </c>
      <c r="E37" s="2">
        <v>22</v>
      </c>
      <c r="F37" s="9">
        <v>2.3E-2</v>
      </c>
      <c r="G37" s="4" t="s">
        <v>80</v>
      </c>
      <c r="H37" s="2">
        <v>10</v>
      </c>
      <c r="I37" s="4" t="s">
        <v>81</v>
      </c>
      <c r="J37" s="13">
        <v>1.0999999999999999E-2</v>
      </c>
      <c r="K37" s="6">
        <f t="shared" si="0"/>
        <v>3.3333333333333333E-2</v>
      </c>
    </row>
    <row r="38" spans="1:11" ht="75" x14ac:dyDescent="0.25">
      <c r="A38" s="2">
        <v>33</v>
      </c>
      <c r="B38" s="2" t="s">
        <v>12</v>
      </c>
      <c r="C38" s="2">
        <v>24</v>
      </c>
      <c r="E38" s="2">
        <v>26</v>
      </c>
      <c r="F38" s="9">
        <v>2.7E-2</v>
      </c>
      <c r="G38" s="4" t="s">
        <v>82</v>
      </c>
      <c r="H38" s="2">
        <v>49</v>
      </c>
      <c r="I38" s="4" t="s">
        <v>83</v>
      </c>
      <c r="J38" s="13">
        <v>5.1999999999999998E-2</v>
      </c>
      <c r="K38" s="6">
        <f t="shared" si="0"/>
        <v>7.8125E-2</v>
      </c>
    </row>
    <row r="39" spans="1:11" ht="90" x14ac:dyDescent="0.25">
      <c r="A39" s="2">
        <v>34</v>
      </c>
      <c r="B39" s="2" t="s">
        <v>12</v>
      </c>
      <c r="C39" s="2">
        <v>18</v>
      </c>
      <c r="E39" s="2">
        <v>9</v>
      </c>
      <c r="F39" s="9">
        <v>8.9999999999999993E-3</v>
      </c>
      <c r="G39" s="4" t="s">
        <v>84</v>
      </c>
      <c r="H39" s="2">
        <v>53</v>
      </c>
      <c r="I39" s="4" t="s">
        <v>85</v>
      </c>
      <c r="J39" s="13">
        <v>5.6000000000000001E-2</v>
      </c>
      <c r="K39" s="6">
        <f t="shared" si="0"/>
        <v>6.458333333333334E-2</v>
      </c>
    </row>
    <row r="40" spans="1:11" ht="45" x14ac:dyDescent="0.25">
      <c r="A40" s="2">
        <v>35</v>
      </c>
      <c r="B40" s="2" t="s">
        <v>12</v>
      </c>
      <c r="C40" s="2">
        <v>19</v>
      </c>
      <c r="E40" s="2">
        <v>20</v>
      </c>
      <c r="F40" s="9">
        <v>2.1000000000000001E-2</v>
      </c>
      <c r="G40" s="4" t="s">
        <v>86</v>
      </c>
      <c r="H40" s="2">
        <v>26</v>
      </c>
      <c r="I40" s="4" t="s">
        <v>87</v>
      </c>
      <c r="J40" s="13">
        <v>2.8000000000000001E-2</v>
      </c>
      <c r="K40" s="6">
        <f t="shared" si="0"/>
        <v>4.791666666666667E-2</v>
      </c>
    </row>
    <row r="41" spans="1:11" x14ac:dyDescent="0.25">
      <c r="A41" s="2">
        <v>36</v>
      </c>
      <c r="K41" s="6">
        <f t="shared" si="0"/>
        <v>0</v>
      </c>
    </row>
    <row r="42" spans="1:11" x14ac:dyDescent="0.25">
      <c r="A42" s="2">
        <v>37</v>
      </c>
      <c r="K42" s="6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Shang, L. (Linlin)</dc:creator>
  <cp:lastModifiedBy>Shang, L. (Linlin)</cp:lastModifiedBy>
  <dcterms:created xsi:type="dcterms:W3CDTF">2015-06-05T18:17:20Z</dcterms:created>
  <dcterms:modified xsi:type="dcterms:W3CDTF">2023-07-12T14:29:10Z</dcterms:modified>
</cp:coreProperties>
</file>