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党参发票汇总" sheetId="1" state="visible" r:id="rId1"/>
    <sheet xmlns:r="http://schemas.openxmlformats.org/officeDocument/2006/relationships" name="按姓名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1"/>
    </font>
    <font>
      <name val="微软雅黑"/>
      <b val="1"/>
      <color rgb="00C00000"/>
      <sz val="11"/>
    </font>
    <font>
      <name val="微软雅黑"/>
      <b val="1"/>
      <color rgb="001F4E79"/>
      <sz val="13"/>
    </font>
    <font>
      <name val="微软雅黑"/>
      <b val="1"/>
      <sz val="11"/>
    </font>
  </fonts>
  <fills count="11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DE7F6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4" fontId="6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7" fillId="2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4" fontId="4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4" fontId="4" fillId="9" borderId="1" applyAlignment="1" pivotButton="0" quotePrefix="0" xfId="0">
      <alignment horizontal="right" vertical="center"/>
    </xf>
    <xf numFmtId="164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4" fontId="4" fillId="10" borderId="1" applyAlignment="1" pivotButton="0" quotePrefix="0" xfId="0">
      <alignment horizontal="right" vertical="center"/>
    </xf>
    <xf numFmtId="164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6" customWidth="1" min="4" max="4"/>
    <col width="10" customWidth="1" min="5" max="5"/>
    <col width="10" customWidth="1" min="6" max="6"/>
    <col width="12" customWidth="1" min="7" max="7"/>
    <col width="14" customWidth="1" min="8" max="8"/>
    <col width="28" customWidth="1" min="9" max="9"/>
  </cols>
  <sheetData>
    <row r="1" ht="32" customHeight="1">
      <c r="A1" s="1" t="inlineStr">
        <is>
          <t>甘洛项目·党参苗采购发票汇总表</t>
        </is>
      </c>
    </row>
    <row r="2" ht="20" customHeight="1">
      <c r="A2" s="2" t="inlineStr">
        <is>
          <t>购买方：凉山州五源兴农业科技有限公司    开票日期：2026年03月23日    共39份发票</t>
        </is>
      </c>
    </row>
    <row r="3" ht="22" customHeight="1">
      <c r="A3" s="3" t="inlineStr">
        <is>
          <t>序号</t>
        </is>
      </c>
      <c r="B3" s="3" t="inlineStr">
        <is>
          <t>销售方姓名</t>
        </is>
      </c>
      <c r="C3" s="3" t="inlineStr">
        <is>
          <t>发票号码</t>
        </is>
      </c>
      <c r="D3" s="3" t="inlineStr">
        <is>
          <t>开票日期</t>
        </is>
      </c>
      <c r="E3" s="3" t="inlineStr">
        <is>
          <t>货物名称</t>
        </is>
      </c>
      <c r="F3" s="3" t="inlineStr">
        <is>
          <t>数量(kg)</t>
        </is>
      </c>
      <c r="G3" s="3" t="inlineStr">
        <is>
          <t>单价(元/kg)</t>
        </is>
      </c>
      <c r="H3" s="3" t="inlineStr">
        <is>
          <t>金额(元)</t>
        </is>
      </c>
      <c r="I3" s="3" t="inlineStr">
        <is>
          <t>来源文件</t>
        </is>
      </c>
    </row>
    <row r="4" ht="18" customHeight="1">
      <c r="A4" s="4" t="n">
        <v>1</v>
      </c>
      <c r="B4" s="4" t="inlineStr">
        <is>
          <t>谢想红</t>
        </is>
      </c>
      <c r="C4" s="5" t="inlineStr">
        <is>
          <t>26622000000195893626</t>
        </is>
      </c>
      <c r="D4" s="4" t="inlineStr">
        <is>
          <t>2026年03月23日</t>
        </is>
      </c>
      <c r="E4" s="4" t="inlineStr">
        <is>
          <t>党参苗</t>
        </is>
      </c>
      <c r="F4" s="4" t="inlineStr">
        <is>
          <t>246</t>
        </is>
      </c>
      <c r="G4" s="4" t="inlineStr">
        <is>
          <t>40.5</t>
        </is>
      </c>
      <c r="H4" s="6" t="n">
        <v>9963</v>
      </c>
      <c r="I4" s="5" t="inlineStr">
        <is>
          <t>代开发票.pdf</t>
        </is>
      </c>
    </row>
    <row r="5" ht="18" customHeight="1">
      <c r="A5" s="7" t="n">
        <v>2</v>
      </c>
      <c r="B5" s="7" t="inlineStr">
        <is>
          <t>杨德魁</t>
        </is>
      </c>
      <c r="C5" s="8" t="inlineStr">
        <is>
          <t>26622000000197156881</t>
        </is>
      </c>
      <c r="D5" s="7" t="inlineStr">
        <is>
          <t>2026年03月23日</t>
        </is>
      </c>
      <c r="E5" s="7" t="inlineStr">
        <is>
          <t>党参苗</t>
        </is>
      </c>
      <c r="F5" s="7" t="inlineStr">
        <is>
          <t>246</t>
        </is>
      </c>
      <c r="G5" s="7" t="inlineStr">
        <is>
          <t>40.5</t>
        </is>
      </c>
      <c r="H5" s="6" t="n">
        <v>9963</v>
      </c>
      <c r="I5" s="8" t="inlineStr">
        <is>
          <t>增值税发票(10).pdf</t>
        </is>
      </c>
    </row>
    <row r="6" ht="18" customHeight="1">
      <c r="A6" s="4" t="n">
        <v>3</v>
      </c>
      <c r="B6" s="4" t="inlineStr">
        <is>
          <t>杨德魁</t>
        </is>
      </c>
      <c r="C6" s="5" t="inlineStr">
        <is>
          <t>26622000000196432801</t>
        </is>
      </c>
      <c r="D6" s="4" t="inlineStr">
        <is>
          <t>2026年03月23日</t>
        </is>
      </c>
      <c r="E6" s="4" t="inlineStr">
        <is>
          <t>党参苗</t>
        </is>
      </c>
      <c r="F6" s="4" t="inlineStr">
        <is>
          <t>246</t>
        </is>
      </c>
      <c r="G6" s="4" t="inlineStr">
        <is>
          <t>40.5</t>
        </is>
      </c>
      <c r="H6" s="6" t="n">
        <v>9963</v>
      </c>
      <c r="I6" s="5" t="inlineStr">
        <is>
          <t>增值税发票(11).pdf</t>
        </is>
      </c>
    </row>
    <row r="7" ht="18" customHeight="1">
      <c r="A7" s="7" t="n">
        <v>4</v>
      </c>
      <c r="B7" s="7" t="inlineStr">
        <is>
          <t>杨德魁</t>
        </is>
      </c>
      <c r="C7" s="8" t="inlineStr">
        <is>
          <t>26622000000196432081</t>
        </is>
      </c>
      <c r="D7" s="7" t="inlineStr">
        <is>
          <t>2026年03月23日</t>
        </is>
      </c>
      <c r="E7" s="7" t="inlineStr">
        <is>
          <t>党参苗</t>
        </is>
      </c>
      <c r="F7" s="7" t="inlineStr">
        <is>
          <t>246</t>
        </is>
      </c>
      <c r="G7" s="7" t="inlineStr">
        <is>
          <t>40.5</t>
        </is>
      </c>
      <c r="H7" s="6" t="n">
        <v>9963</v>
      </c>
      <c r="I7" s="8" t="inlineStr">
        <is>
          <t>增值税发票(12).pdf</t>
        </is>
      </c>
    </row>
    <row r="8" ht="18" customHeight="1">
      <c r="A8" s="4" t="n">
        <v>5</v>
      </c>
      <c r="B8" s="4" t="inlineStr">
        <is>
          <t>杨德魁</t>
        </is>
      </c>
      <c r="C8" s="5" t="inlineStr">
        <is>
          <t>26622000000196725181</t>
        </is>
      </c>
      <c r="D8" s="4" t="inlineStr">
        <is>
          <t>2026年03月23日</t>
        </is>
      </c>
      <c r="E8" s="4" t="inlineStr">
        <is>
          <t>党参苗</t>
        </is>
      </c>
      <c r="F8" s="4" t="inlineStr">
        <is>
          <t>246</t>
        </is>
      </c>
      <c r="G8" s="4" t="inlineStr">
        <is>
          <t>40.5</t>
        </is>
      </c>
      <c r="H8" s="6" t="n">
        <v>9963</v>
      </c>
      <c r="I8" s="5" t="inlineStr">
        <is>
          <t>增值税发票(13).pdf</t>
        </is>
      </c>
    </row>
    <row r="9" ht="18" customHeight="1">
      <c r="A9" s="7" t="n">
        <v>6</v>
      </c>
      <c r="B9" s="7" t="inlineStr">
        <is>
          <t>杨德魁</t>
        </is>
      </c>
      <c r="C9" s="8" t="inlineStr">
        <is>
          <t>26622000000196141831</t>
        </is>
      </c>
      <c r="D9" s="7" t="inlineStr">
        <is>
          <t>2026年03月23日</t>
        </is>
      </c>
      <c r="E9" s="7" t="inlineStr">
        <is>
          <t>党参苗</t>
        </is>
      </c>
      <c r="F9" s="7" t="inlineStr">
        <is>
          <t>246</t>
        </is>
      </c>
      <c r="G9" s="7" t="inlineStr">
        <is>
          <t>40.5</t>
        </is>
      </c>
      <c r="H9" s="6" t="n">
        <v>9963</v>
      </c>
      <c r="I9" s="8" t="inlineStr">
        <is>
          <t>增值税发票(14).pdf</t>
        </is>
      </c>
    </row>
    <row r="10" ht="18" customHeight="1">
      <c r="A10" s="4" t="n">
        <v>7</v>
      </c>
      <c r="B10" s="4" t="inlineStr">
        <is>
          <t>杨德魁</t>
        </is>
      </c>
      <c r="C10" s="5" t="inlineStr">
        <is>
          <t>26622000000196575571</t>
        </is>
      </c>
      <c r="D10" s="4" t="inlineStr">
        <is>
          <t>2026年03月23日</t>
        </is>
      </c>
      <c r="E10" s="4" t="inlineStr">
        <is>
          <t>党参苗</t>
        </is>
      </c>
      <c r="F10" s="4" t="inlineStr">
        <is>
          <t>246</t>
        </is>
      </c>
      <c r="G10" s="4" t="inlineStr">
        <is>
          <t>40.5</t>
        </is>
      </c>
      <c r="H10" s="6" t="n">
        <v>9963</v>
      </c>
      <c r="I10" s="5" t="inlineStr">
        <is>
          <t>增值税发票(15).pdf</t>
        </is>
      </c>
    </row>
    <row r="11" ht="18" customHeight="1">
      <c r="A11" s="7" t="n">
        <v>8</v>
      </c>
      <c r="B11" s="7" t="inlineStr">
        <is>
          <t>杨德魁</t>
        </is>
      </c>
      <c r="C11" s="8" t="inlineStr">
        <is>
          <t>26622000000197005501</t>
        </is>
      </c>
      <c r="D11" s="7" t="inlineStr">
        <is>
          <t>2026年03月23日</t>
        </is>
      </c>
      <c r="E11" s="7" t="inlineStr">
        <is>
          <t>党参苗</t>
        </is>
      </c>
      <c r="F11" s="7" t="inlineStr">
        <is>
          <t>246</t>
        </is>
      </c>
      <c r="G11" s="7" t="inlineStr">
        <is>
          <t>40.5</t>
        </is>
      </c>
      <c r="H11" s="6" t="n">
        <v>9963</v>
      </c>
      <c r="I11" s="8" t="inlineStr">
        <is>
          <t>增值税发票(16).pdf</t>
        </is>
      </c>
    </row>
    <row r="12" ht="18" customHeight="1">
      <c r="A12" s="4" t="n">
        <v>9</v>
      </c>
      <c r="B12" s="4" t="inlineStr">
        <is>
          <t>谢想红</t>
        </is>
      </c>
      <c r="C12" s="5" t="inlineStr">
        <is>
          <t>26622000000196809736</t>
        </is>
      </c>
      <c r="D12" s="4" t="inlineStr">
        <is>
          <t>2026年03月23日</t>
        </is>
      </c>
      <c r="E12" s="4" t="inlineStr">
        <is>
          <t>党参苗</t>
        </is>
      </c>
      <c r="F12" s="4" t="inlineStr">
        <is>
          <t>246</t>
        </is>
      </c>
      <c r="G12" s="4" t="inlineStr">
        <is>
          <t>40.5</t>
        </is>
      </c>
      <c r="H12" s="6" t="n">
        <v>9963</v>
      </c>
      <c r="I12" s="5" t="inlineStr">
        <is>
          <t>增值税发票(17).pdf</t>
        </is>
      </c>
    </row>
    <row r="13" ht="18" customHeight="1">
      <c r="A13" s="7" t="n">
        <v>10</v>
      </c>
      <c r="B13" s="7" t="inlineStr">
        <is>
          <t>谢想红</t>
        </is>
      </c>
      <c r="C13" s="8" t="inlineStr">
        <is>
          <t>26622000000196044016</t>
        </is>
      </c>
      <c r="D13" s="7" t="inlineStr">
        <is>
          <t>2026年03月23日</t>
        </is>
      </c>
      <c r="E13" s="7" t="inlineStr">
        <is>
          <t>党参苗</t>
        </is>
      </c>
      <c r="F13" s="7" t="inlineStr">
        <is>
          <t>246</t>
        </is>
      </c>
      <c r="G13" s="7" t="inlineStr">
        <is>
          <t>40.5</t>
        </is>
      </c>
      <c r="H13" s="6" t="n">
        <v>9963</v>
      </c>
      <c r="I13" s="8" t="inlineStr">
        <is>
          <t>增值税发票(18).pdf</t>
        </is>
      </c>
    </row>
    <row r="14" ht="18" customHeight="1">
      <c r="A14" s="4" t="n">
        <v>11</v>
      </c>
      <c r="B14" s="4" t="inlineStr">
        <is>
          <t>谢想红</t>
        </is>
      </c>
      <c r="C14" s="5" t="inlineStr">
        <is>
          <t>26622000000196808491</t>
        </is>
      </c>
      <c r="D14" s="4" t="inlineStr">
        <is>
          <t>2026年03月23日</t>
        </is>
      </c>
      <c r="E14" s="4" t="inlineStr">
        <is>
          <t>党参苗</t>
        </is>
      </c>
      <c r="F14" s="4" t="inlineStr">
        <is>
          <t>246</t>
        </is>
      </c>
      <c r="G14" s="4" t="inlineStr">
        <is>
          <t>40.5</t>
        </is>
      </c>
      <c r="H14" s="6" t="n">
        <v>9963</v>
      </c>
      <c r="I14" s="5" t="inlineStr">
        <is>
          <t>增值税发票(19).pdf</t>
        </is>
      </c>
    </row>
    <row r="15" ht="18" customHeight="1">
      <c r="A15" s="7" t="n">
        <v>12</v>
      </c>
      <c r="B15" s="7" t="inlineStr">
        <is>
          <t>谢想红</t>
        </is>
      </c>
      <c r="C15" s="8" t="inlineStr">
        <is>
          <t>26622000000196218916</t>
        </is>
      </c>
      <c r="D15" s="7" t="inlineStr">
        <is>
          <t>2026年03月23日</t>
        </is>
      </c>
      <c r="E15" s="7" t="inlineStr">
        <is>
          <t>党参苗</t>
        </is>
      </c>
      <c r="F15" s="7" t="inlineStr">
        <is>
          <t>246</t>
        </is>
      </c>
      <c r="G15" s="7" t="inlineStr">
        <is>
          <t>40.5</t>
        </is>
      </c>
      <c r="H15" s="6" t="n">
        <v>9963</v>
      </c>
      <c r="I15" s="8" t="inlineStr">
        <is>
          <t>增值税发票(20).pdf</t>
        </is>
      </c>
    </row>
    <row r="16" ht="18" customHeight="1">
      <c r="A16" s="4" t="n">
        <v>13</v>
      </c>
      <c r="B16" s="4" t="inlineStr">
        <is>
          <t>谢想红</t>
        </is>
      </c>
      <c r="C16" s="5" t="inlineStr">
        <is>
          <t>26622000000196511686</t>
        </is>
      </c>
      <c r="D16" s="4" t="inlineStr">
        <is>
          <t>2026年03月23日</t>
        </is>
      </c>
      <c r="E16" s="4" t="inlineStr">
        <is>
          <t>党参苗</t>
        </is>
      </c>
      <c r="F16" s="4" t="inlineStr">
        <is>
          <t>246</t>
        </is>
      </c>
      <c r="G16" s="4" t="inlineStr">
        <is>
          <t>40.5</t>
        </is>
      </c>
      <c r="H16" s="6" t="n">
        <v>9963</v>
      </c>
      <c r="I16" s="5" t="inlineStr">
        <is>
          <t>增值税发票(21).pdf</t>
        </is>
      </c>
    </row>
    <row r="17" ht="18" customHeight="1">
      <c r="A17" s="7" t="n">
        <v>14</v>
      </c>
      <c r="B17" s="7" t="inlineStr">
        <is>
          <t>谢想红</t>
        </is>
      </c>
      <c r="C17" s="8" t="inlineStr">
        <is>
          <t>26622000000196659871</t>
        </is>
      </c>
      <c r="D17" s="7" t="inlineStr">
        <is>
          <t>2026年03月23日</t>
        </is>
      </c>
      <c r="E17" s="7" t="inlineStr">
        <is>
          <t>党参苗</t>
        </is>
      </c>
      <c r="F17" s="7" t="inlineStr">
        <is>
          <t>246</t>
        </is>
      </c>
      <c r="G17" s="7" t="inlineStr">
        <is>
          <t>40.5</t>
        </is>
      </c>
      <c r="H17" s="6" t="n">
        <v>9963</v>
      </c>
      <c r="I17" s="8" t="inlineStr">
        <is>
          <t>增值税发票(22).pdf</t>
        </is>
      </c>
    </row>
    <row r="18" ht="18" customHeight="1">
      <c r="A18" s="4" t="n">
        <v>15</v>
      </c>
      <c r="B18" s="4" t="inlineStr">
        <is>
          <t>杨小军</t>
        </is>
      </c>
      <c r="C18" s="5" t="inlineStr">
        <is>
          <t>26622000000195594976</t>
        </is>
      </c>
      <c r="D18" s="4" t="inlineStr">
        <is>
          <t>2026年03月23日</t>
        </is>
      </c>
      <c r="E18" s="4" t="inlineStr">
        <is>
          <t>党参苗</t>
        </is>
      </c>
      <c r="F18" s="4" t="inlineStr">
        <is>
          <t>255</t>
        </is>
      </c>
      <c r="G18" s="4" t="inlineStr">
        <is>
          <t>38.5</t>
        </is>
      </c>
      <c r="H18" s="6" t="n">
        <v>9817.5</v>
      </c>
      <c r="I18" s="5" t="inlineStr">
        <is>
          <t>增值税发票(23).pdf</t>
        </is>
      </c>
    </row>
    <row r="19" ht="18" customHeight="1">
      <c r="A19" s="7" t="n">
        <v>16</v>
      </c>
      <c r="B19" s="7" t="inlineStr">
        <is>
          <t>杨小军</t>
        </is>
      </c>
      <c r="C19" s="8" t="inlineStr">
        <is>
          <t>26622000000196026181</t>
        </is>
      </c>
      <c r="D19" s="7" t="inlineStr">
        <is>
          <t>2026年03月23日</t>
        </is>
      </c>
      <c r="E19" s="7" t="inlineStr">
        <is>
          <t>党参苗</t>
        </is>
      </c>
      <c r="F19" s="7" t="inlineStr">
        <is>
          <t>255</t>
        </is>
      </c>
      <c r="G19" s="7" t="inlineStr">
        <is>
          <t>38.5</t>
        </is>
      </c>
      <c r="H19" s="6" t="n">
        <v>9817.5</v>
      </c>
      <c r="I19" s="8" t="inlineStr">
        <is>
          <t>增值税发票(24).pdf</t>
        </is>
      </c>
    </row>
    <row r="20" ht="18" customHeight="1">
      <c r="A20" s="4" t="n">
        <v>17</v>
      </c>
      <c r="B20" s="4" t="inlineStr">
        <is>
          <t>杨小军</t>
        </is>
      </c>
      <c r="C20" s="5" t="inlineStr">
        <is>
          <t>26622000000195739936</t>
        </is>
      </c>
      <c r="D20" s="4" t="inlineStr">
        <is>
          <t>2026年03月23日</t>
        </is>
      </c>
      <c r="E20" s="4" t="inlineStr">
        <is>
          <t>党参苗</t>
        </is>
      </c>
      <c r="F20" s="4" t="inlineStr">
        <is>
          <t>255</t>
        </is>
      </c>
      <c r="G20" s="4" t="inlineStr">
        <is>
          <t>38.5</t>
        </is>
      </c>
      <c r="H20" s="6" t="n">
        <v>9817.5</v>
      </c>
      <c r="I20" s="5" t="inlineStr">
        <is>
          <t>增值税发票(25).pdf</t>
        </is>
      </c>
    </row>
    <row r="21" ht="18" customHeight="1">
      <c r="A21" s="7" t="n">
        <v>18</v>
      </c>
      <c r="B21" s="7" t="inlineStr">
        <is>
          <t>杨小军</t>
        </is>
      </c>
      <c r="C21" s="8" t="inlineStr">
        <is>
          <t>26622000000195444661</t>
        </is>
      </c>
      <c r="D21" s="7" t="inlineStr">
        <is>
          <t>2026年03月23日</t>
        </is>
      </c>
      <c r="E21" s="7" t="inlineStr">
        <is>
          <t>党参苗</t>
        </is>
      </c>
      <c r="F21" s="7" t="inlineStr">
        <is>
          <t>255</t>
        </is>
      </c>
      <c r="G21" s="7" t="inlineStr">
        <is>
          <t>38.5</t>
        </is>
      </c>
      <c r="H21" s="6" t="n">
        <v>9817.5</v>
      </c>
      <c r="I21" s="8" t="inlineStr">
        <is>
          <t>增值税发票(26).pdf</t>
        </is>
      </c>
    </row>
    <row r="22" ht="18" customHeight="1">
      <c r="A22" s="4" t="n">
        <v>19</v>
      </c>
      <c r="B22" s="4" t="inlineStr">
        <is>
          <t>杨小军</t>
        </is>
      </c>
      <c r="C22" s="5" t="inlineStr">
        <is>
          <t>26622000000195148726</t>
        </is>
      </c>
      <c r="D22" s="4" t="inlineStr">
        <is>
          <t>2026年03月23日</t>
        </is>
      </c>
      <c r="E22" s="4" t="inlineStr">
        <is>
          <t>党参苗</t>
        </is>
      </c>
      <c r="F22" s="4" t="inlineStr">
        <is>
          <t>255</t>
        </is>
      </c>
      <c r="G22" s="4" t="inlineStr">
        <is>
          <t>38.5</t>
        </is>
      </c>
      <c r="H22" s="6" t="n">
        <v>9817.5</v>
      </c>
      <c r="I22" s="5" t="inlineStr">
        <is>
          <t>增值税发票(27).pdf</t>
        </is>
      </c>
    </row>
    <row r="23" ht="18" customHeight="1">
      <c r="A23" s="7" t="n">
        <v>20</v>
      </c>
      <c r="B23" s="7" t="inlineStr">
        <is>
          <t>杨小军</t>
        </is>
      </c>
      <c r="C23" s="8" t="inlineStr">
        <is>
          <t>26622000000195294106</t>
        </is>
      </c>
      <c r="D23" s="7" t="inlineStr">
        <is>
          <t>2026年03月23日</t>
        </is>
      </c>
      <c r="E23" s="7" t="inlineStr">
        <is>
          <t>党参苗</t>
        </is>
      </c>
      <c r="F23" s="7" t="inlineStr">
        <is>
          <t>255</t>
        </is>
      </c>
      <c r="G23" s="7" t="inlineStr">
        <is>
          <t>38.5</t>
        </is>
      </c>
      <c r="H23" s="6" t="n">
        <v>9817.5</v>
      </c>
      <c r="I23" s="8" t="inlineStr">
        <is>
          <t>增值税发票(28).pdf</t>
        </is>
      </c>
    </row>
    <row r="24" ht="18" customHeight="1">
      <c r="A24" s="4" t="n">
        <v>21</v>
      </c>
      <c r="B24" s="4" t="inlineStr">
        <is>
          <t>王秀英</t>
        </is>
      </c>
      <c r="C24" s="5" t="inlineStr">
        <is>
          <t>26622000000196008061</t>
        </is>
      </c>
      <c r="D24" s="4" t="inlineStr">
        <is>
          <t>2026年03月23日</t>
        </is>
      </c>
      <c r="E24" s="4" t="inlineStr">
        <is>
          <t>党参苗</t>
        </is>
      </c>
      <c r="F24" s="4" t="inlineStr">
        <is>
          <t>258.5</t>
        </is>
      </c>
      <c r="G24" s="4" t="inlineStr">
        <is>
          <t>38.5</t>
        </is>
      </c>
      <c r="H24" s="6" t="n">
        <v>9952.25</v>
      </c>
      <c r="I24" s="5" t="inlineStr">
        <is>
          <t>增值税发票(29).pdf</t>
        </is>
      </c>
    </row>
    <row r="25" ht="18" customHeight="1">
      <c r="A25" s="7" t="n">
        <v>22</v>
      </c>
      <c r="B25" s="7" t="inlineStr">
        <is>
          <t>王秀英</t>
        </is>
      </c>
      <c r="C25" s="8" t="inlineStr">
        <is>
          <t>26622000000195716386</t>
        </is>
      </c>
      <c r="D25" s="7" t="inlineStr">
        <is>
          <t>2026年03月23日</t>
        </is>
      </c>
      <c r="E25" s="7" t="inlineStr">
        <is>
          <t>党参苗</t>
        </is>
      </c>
      <c r="F25" s="7" t="inlineStr">
        <is>
          <t>258.5</t>
        </is>
      </c>
      <c r="G25" s="7" t="inlineStr">
        <is>
          <t>38.5</t>
        </is>
      </c>
      <c r="H25" s="6" t="n">
        <v>9952.25</v>
      </c>
      <c r="I25" s="8" t="inlineStr">
        <is>
          <t>增值税发票(30).pdf</t>
        </is>
      </c>
    </row>
    <row r="26" ht="18" customHeight="1">
      <c r="A26" s="4" t="n">
        <v>23</v>
      </c>
      <c r="B26" s="4" t="inlineStr">
        <is>
          <t>王秀英</t>
        </is>
      </c>
      <c r="C26" s="5" t="inlineStr">
        <is>
          <t>26622000000195715711</t>
        </is>
      </c>
      <c r="D26" s="4" t="inlineStr">
        <is>
          <t>2026年03月23日</t>
        </is>
      </c>
      <c r="E26" s="4" t="inlineStr">
        <is>
          <t>党参苗</t>
        </is>
      </c>
      <c r="F26" s="4" t="inlineStr">
        <is>
          <t>258.5</t>
        </is>
      </c>
      <c r="G26" s="4" t="inlineStr">
        <is>
          <t>38.5</t>
        </is>
      </c>
      <c r="H26" s="6" t="n">
        <v>9952.25</v>
      </c>
      <c r="I26" s="5" t="inlineStr">
        <is>
          <t>增值税发票(31).pdf</t>
        </is>
      </c>
    </row>
    <row r="27" ht="18" customHeight="1">
      <c r="A27" s="7" t="n">
        <v>24</v>
      </c>
      <c r="B27" s="7" t="inlineStr">
        <is>
          <t>王秀英</t>
        </is>
      </c>
      <c r="C27" s="8" t="inlineStr">
        <is>
          <t>26622000000195420526</t>
        </is>
      </c>
      <c r="D27" s="7" t="inlineStr">
        <is>
          <t>2026年03月23日</t>
        </is>
      </c>
      <c r="E27" s="7" t="inlineStr">
        <is>
          <t>党参苗</t>
        </is>
      </c>
      <c r="F27" s="7" t="inlineStr">
        <is>
          <t>258.5</t>
        </is>
      </c>
      <c r="G27" s="7" t="inlineStr">
        <is>
          <t>38.5</t>
        </is>
      </c>
      <c r="H27" s="6" t="n">
        <v>9952.25</v>
      </c>
      <c r="I27" s="8" t="inlineStr">
        <is>
          <t>增值税发票(32).pdf</t>
        </is>
      </c>
    </row>
    <row r="28" ht="18" customHeight="1">
      <c r="A28" s="4" t="n">
        <v>25</v>
      </c>
      <c r="B28" s="4" t="inlineStr">
        <is>
          <t>王秀英</t>
        </is>
      </c>
      <c r="C28" s="5" t="inlineStr">
        <is>
          <t>26622000000195998011</t>
        </is>
      </c>
      <c r="D28" s="4" t="inlineStr">
        <is>
          <t>2026年03月23日</t>
        </is>
      </c>
      <c r="E28" s="4" t="inlineStr">
        <is>
          <t>党参苗</t>
        </is>
      </c>
      <c r="F28" s="4" t="inlineStr">
        <is>
          <t>258</t>
        </is>
      </c>
      <c r="G28" s="4" t="inlineStr">
        <is>
          <t>38.5</t>
        </is>
      </c>
      <c r="H28" s="6" t="n">
        <v>9933</v>
      </c>
      <c r="I28" s="5" t="inlineStr">
        <is>
          <t>增值税发票(33).pdf</t>
        </is>
      </c>
    </row>
    <row r="29" ht="18" customHeight="1">
      <c r="A29" s="7" t="n">
        <v>26</v>
      </c>
      <c r="B29" s="7" t="inlineStr">
        <is>
          <t>王秀英</t>
        </is>
      </c>
      <c r="C29" s="8" t="inlineStr">
        <is>
          <t>26622000000195123136</t>
        </is>
      </c>
      <c r="D29" s="7" t="inlineStr">
        <is>
          <t>2026年03月23日</t>
        </is>
      </c>
      <c r="E29" s="7" t="inlineStr">
        <is>
          <t>党参苗</t>
        </is>
      </c>
      <c r="F29" s="7" t="inlineStr">
        <is>
          <t>258</t>
        </is>
      </c>
      <c r="G29" s="7" t="inlineStr">
        <is>
          <t>38.5</t>
        </is>
      </c>
      <c r="H29" s="6" t="n">
        <v>9933</v>
      </c>
      <c r="I29" s="8" t="inlineStr">
        <is>
          <t>增值税发票(34).pdf</t>
        </is>
      </c>
    </row>
    <row r="30" ht="18" customHeight="1">
      <c r="A30" s="4" t="n">
        <v>27</v>
      </c>
      <c r="B30" s="4" t="inlineStr">
        <is>
          <t>王秀英</t>
        </is>
      </c>
      <c r="C30" s="5" t="inlineStr">
        <is>
          <t>26622000000195712171</t>
        </is>
      </c>
      <c r="D30" s="4" t="inlineStr">
        <is>
          <t>2026年03月23日</t>
        </is>
      </c>
      <c r="E30" s="4" t="inlineStr">
        <is>
          <t>党参苗</t>
        </is>
      </c>
      <c r="F30" s="4" t="inlineStr">
        <is>
          <t>258</t>
        </is>
      </c>
      <c r="G30" s="4" t="inlineStr">
        <is>
          <t>38.5</t>
        </is>
      </c>
      <c r="H30" s="6" t="n">
        <v>9933</v>
      </c>
      <c r="I30" s="5" t="inlineStr">
        <is>
          <t>增值税发票(35).pdf</t>
        </is>
      </c>
    </row>
    <row r="31" ht="18" customHeight="1">
      <c r="A31" s="7" t="n">
        <v>28</v>
      </c>
      <c r="B31" s="7" t="inlineStr">
        <is>
          <t>闫长毛</t>
        </is>
      </c>
      <c r="C31" s="8" t="inlineStr">
        <is>
          <t>26622000000195104296</t>
        </is>
      </c>
      <c r="D31" s="7" t="inlineStr">
        <is>
          <t>2026年03月23日</t>
        </is>
      </c>
      <c r="E31" s="7" t="inlineStr">
        <is>
          <t>党参苗</t>
        </is>
      </c>
      <c r="F31" s="7" t="inlineStr">
        <is>
          <t>259</t>
        </is>
      </c>
      <c r="G31" s="7" t="inlineStr">
        <is>
          <t>38.5</t>
        </is>
      </c>
      <c r="H31" s="6" t="n">
        <v>9971.5</v>
      </c>
      <c r="I31" s="8" t="inlineStr">
        <is>
          <t>增值税发票(36).pdf</t>
        </is>
      </c>
    </row>
    <row r="32" ht="18" customHeight="1">
      <c r="A32" s="4" t="n">
        <v>29</v>
      </c>
      <c r="B32" s="4" t="inlineStr">
        <is>
          <t>闫长毛</t>
        </is>
      </c>
      <c r="C32" s="5" t="inlineStr">
        <is>
          <t>26622000000195398161</t>
        </is>
      </c>
      <c r="D32" s="4" t="inlineStr">
        <is>
          <t>2026年03月23日</t>
        </is>
      </c>
      <c r="E32" s="4" t="inlineStr">
        <is>
          <t>党参苗</t>
        </is>
      </c>
      <c r="F32" s="4" t="inlineStr">
        <is>
          <t>259</t>
        </is>
      </c>
      <c r="G32" s="4" t="inlineStr">
        <is>
          <t>38.5</t>
        </is>
      </c>
      <c r="H32" s="6" t="n">
        <v>9971.5</v>
      </c>
      <c r="I32" s="5" t="inlineStr">
        <is>
          <t>增值税发票(37).pdf</t>
        </is>
      </c>
    </row>
    <row r="33" ht="18" customHeight="1">
      <c r="A33" s="7" t="n">
        <v>30</v>
      </c>
      <c r="B33" s="7" t="inlineStr">
        <is>
          <t>闫长毛</t>
        </is>
      </c>
      <c r="C33" s="8" t="inlineStr">
        <is>
          <t>26622000000195254176</t>
        </is>
      </c>
      <c r="D33" s="7" t="inlineStr">
        <is>
          <t>2026年03月23日</t>
        </is>
      </c>
      <c r="E33" s="7" t="inlineStr">
        <is>
          <t>党参苗</t>
        </is>
      </c>
      <c r="F33" s="7" t="inlineStr">
        <is>
          <t>259</t>
        </is>
      </c>
      <c r="G33" s="7" t="inlineStr">
        <is>
          <t>38.5</t>
        </is>
      </c>
      <c r="H33" s="6" t="n">
        <v>9971.5</v>
      </c>
      <c r="I33" s="8" t="inlineStr">
        <is>
          <t>增值税发票(38).pdf</t>
        </is>
      </c>
    </row>
    <row r="34" ht="18" customHeight="1">
      <c r="A34" s="4" t="n">
        <v>31</v>
      </c>
      <c r="B34" s="4" t="inlineStr">
        <is>
          <t>闫长毛</t>
        </is>
      </c>
      <c r="C34" s="5" t="inlineStr">
        <is>
          <t>26622000000195544276</t>
        </is>
      </c>
      <c r="D34" s="4" t="inlineStr">
        <is>
          <t>2026年03月23日</t>
        </is>
      </c>
      <c r="E34" s="4" t="inlineStr">
        <is>
          <t>党参苗</t>
        </is>
      </c>
      <c r="F34" s="4" t="inlineStr">
        <is>
          <t>256</t>
        </is>
      </c>
      <c r="G34" s="4" t="inlineStr">
        <is>
          <t>38.5</t>
        </is>
      </c>
      <c r="H34" s="6" t="n">
        <v>9856</v>
      </c>
      <c r="I34" s="5" t="inlineStr">
        <is>
          <t>增值税发票(39).pdf</t>
        </is>
      </c>
    </row>
    <row r="35" ht="18" customHeight="1">
      <c r="A35" s="7" t="n">
        <v>32</v>
      </c>
      <c r="B35" s="7" t="inlineStr">
        <is>
          <t>闫长毛</t>
        </is>
      </c>
      <c r="C35" s="8" t="inlineStr">
        <is>
          <t>26622000000196448506</t>
        </is>
      </c>
      <c r="D35" s="7" t="inlineStr">
        <is>
          <t>2026年03月23日</t>
        </is>
      </c>
      <c r="E35" s="7" t="inlineStr">
        <is>
          <t>党参苗</t>
        </is>
      </c>
      <c r="F35" s="7" t="inlineStr">
        <is>
          <t>246</t>
        </is>
      </c>
      <c r="G35" s="7" t="inlineStr">
        <is>
          <t>40.5</t>
        </is>
      </c>
      <c r="H35" s="6" t="n">
        <v>9963</v>
      </c>
      <c r="I35" s="8" t="inlineStr">
        <is>
          <t>增值税发票(4).pdf</t>
        </is>
      </c>
    </row>
    <row r="36" ht="18" customHeight="1">
      <c r="A36" s="4" t="n">
        <v>33</v>
      </c>
      <c r="B36" s="4" t="inlineStr">
        <is>
          <t>闫长毛</t>
        </is>
      </c>
      <c r="C36" s="5" t="inlineStr">
        <is>
          <t>26622000000195827341</t>
        </is>
      </c>
      <c r="D36" s="4" t="inlineStr">
        <is>
          <t>2026年03月23日</t>
        </is>
      </c>
      <c r="E36" s="4" t="inlineStr">
        <is>
          <t>党参苗</t>
        </is>
      </c>
      <c r="F36" s="4" t="inlineStr">
        <is>
          <t>255</t>
        </is>
      </c>
      <c r="G36" s="4" t="inlineStr">
        <is>
          <t>38.5</t>
        </is>
      </c>
      <c r="H36" s="6" t="n">
        <v>9817.5</v>
      </c>
      <c r="I36" s="5" t="inlineStr">
        <is>
          <t>增值税发票(40).pdf</t>
        </is>
      </c>
    </row>
    <row r="37" ht="18" customHeight="1">
      <c r="A37" s="7" t="n">
        <v>34</v>
      </c>
      <c r="B37" s="7" t="inlineStr">
        <is>
          <t>闫长毛</t>
        </is>
      </c>
      <c r="C37" s="8" t="inlineStr">
        <is>
          <t>26622000000195826636</t>
        </is>
      </c>
      <c r="D37" s="7" t="inlineStr">
        <is>
          <t>2026年03月23日</t>
        </is>
      </c>
      <c r="E37" s="7" t="inlineStr">
        <is>
          <t>党参苗</t>
        </is>
      </c>
      <c r="F37" s="7" t="inlineStr">
        <is>
          <t>255</t>
        </is>
      </c>
      <c r="G37" s="7" t="inlineStr">
        <is>
          <t>38.5</t>
        </is>
      </c>
      <c r="H37" s="6" t="n">
        <v>9817.5</v>
      </c>
      <c r="I37" s="8" t="inlineStr">
        <is>
          <t>增值税发票(41).pdf</t>
        </is>
      </c>
    </row>
    <row r="38" ht="18" customHeight="1">
      <c r="A38" s="4" t="n">
        <v>35</v>
      </c>
      <c r="B38" s="4" t="inlineStr">
        <is>
          <t>闫长毛</t>
        </is>
      </c>
      <c r="C38" s="5" t="inlineStr">
        <is>
          <t>26622000000196591111</t>
        </is>
      </c>
      <c r="D38" s="4" t="inlineStr">
        <is>
          <t>2026年03月23日</t>
        </is>
      </c>
      <c r="E38" s="4" t="inlineStr">
        <is>
          <t>党参苗</t>
        </is>
      </c>
      <c r="F38" s="4" t="inlineStr">
        <is>
          <t>246</t>
        </is>
      </c>
      <c r="G38" s="4" t="inlineStr">
        <is>
          <t>40.5</t>
        </is>
      </c>
      <c r="H38" s="6" t="n">
        <v>9963</v>
      </c>
      <c r="I38" s="5" t="inlineStr">
        <is>
          <t>增值税发票(5).pdf</t>
        </is>
      </c>
    </row>
    <row r="39" ht="18" customHeight="1">
      <c r="A39" s="7" t="n">
        <v>36</v>
      </c>
      <c r="B39" s="7" t="inlineStr">
        <is>
          <t>杨德魁</t>
        </is>
      </c>
      <c r="C39" s="8" t="inlineStr">
        <is>
          <t>26622000000196149706</t>
        </is>
      </c>
      <c r="D39" s="7" t="inlineStr">
        <is>
          <t>2026年03月23日</t>
        </is>
      </c>
      <c r="E39" s="7" t="inlineStr">
        <is>
          <t>党参苗</t>
        </is>
      </c>
      <c r="F39" s="7" t="inlineStr">
        <is>
          <t>246</t>
        </is>
      </c>
      <c r="G39" s="7" t="inlineStr">
        <is>
          <t>40.5</t>
        </is>
      </c>
      <c r="H39" s="6" t="n">
        <v>9963</v>
      </c>
      <c r="I39" s="8" t="inlineStr">
        <is>
          <t>增值税发票(6).pdf</t>
        </is>
      </c>
    </row>
    <row r="40" ht="18" customHeight="1">
      <c r="A40" s="4" t="n">
        <v>37</v>
      </c>
      <c r="B40" s="4" t="inlineStr">
        <is>
          <t>杨德魁</t>
        </is>
      </c>
      <c r="C40" s="5" t="inlineStr">
        <is>
          <t>26622000000197013346</t>
        </is>
      </c>
      <c r="D40" s="4" t="inlineStr">
        <is>
          <t>2026年03月23日</t>
        </is>
      </c>
      <c r="E40" s="4" t="inlineStr">
        <is>
          <t>党参苗</t>
        </is>
      </c>
      <c r="F40" s="4" t="inlineStr">
        <is>
          <t>246</t>
        </is>
      </c>
      <c r="G40" s="4" t="inlineStr">
        <is>
          <t>40.5</t>
        </is>
      </c>
      <c r="H40" s="6" t="n">
        <v>9963</v>
      </c>
      <c r="I40" s="5" t="inlineStr">
        <is>
          <t>增值税发票(7).pdf</t>
        </is>
      </c>
    </row>
    <row r="41" ht="18" customHeight="1">
      <c r="A41" s="7" t="n">
        <v>38</v>
      </c>
      <c r="B41" s="7" t="inlineStr">
        <is>
          <t>杨德魁</t>
        </is>
      </c>
      <c r="C41" s="8" t="inlineStr">
        <is>
          <t>26622000000196580596</t>
        </is>
      </c>
      <c r="D41" s="7" t="inlineStr">
        <is>
          <t>2026年03月23日</t>
        </is>
      </c>
      <c r="E41" s="7" t="inlineStr">
        <is>
          <t>党参苗</t>
        </is>
      </c>
      <c r="F41" s="7" t="inlineStr">
        <is>
          <t>246</t>
        </is>
      </c>
      <c r="G41" s="7" t="inlineStr">
        <is>
          <t>40.5</t>
        </is>
      </c>
      <c r="H41" s="6" t="n">
        <v>9963</v>
      </c>
      <c r="I41" s="8" t="inlineStr">
        <is>
          <t>增值税发票(8).pdf</t>
        </is>
      </c>
    </row>
    <row r="42" ht="18" customHeight="1">
      <c r="A42" s="4" t="n">
        <v>39</v>
      </c>
      <c r="B42" s="4" t="inlineStr">
        <is>
          <t>杨德魁</t>
        </is>
      </c>
      <c r="C42" s="5" t="inlineStr">
        <is>
          <t>26622000000196285006</t>
        </is>
      </c>
      <c r="D42" s="4" t="inlineStr">
        <is>
          <t>2026年03月23日</t>
        </is>
      </c>
      <c r="E42" s="4" t="inlineStr">
        <is>
          <t>党参苗</t>
        </is>
      </c>
      <c r="F42" s="4" t="inlineStr">
        <is>
          <t>246</t>
        </is>
      </c>
      <c r="G42" s="4" t="inlineStr">
        <is>
          <t>40.5</t>
        </is>
      </c>
      <c r="H42" s="6" t="n">
        <v>9963</v>
      </c>
      <c r="I42" s="5" t="inlineStr">
        <is>
          <t>增值税发票(9).pdf</t>
        </is>
      </c>
    </row>
    <row r="43" ht="24" customHeight="1">
      <c r="A43" s="9" t="inlineStr">
        <is>
          <t>合  计（共 39 份）</t>
        </is>
      </c>
      <c r="H43" s="10">
        <f>SUM(H4:H42)</f>
        <v/>
      </c>
      <c r="I43" s="11" t="n"/>
    </row>
  </sheetData>
  <mergeCells count="3">
    <mergeCell ref="A1:I1"/>
    <mergeCell ref="A43:G4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0" customWidth="1" min="4" max="4"/>
    <col width="30" customWidth="1" min="5" max="5"/>
  </cols>
  <sheetData>
    <row r="1" ht="28" customHeight="1">
      <c r="A1" s="12" t="inlineStr">
        <is>
          <t>按销售方姓名汇总</t>
        </is>
      </c>
    </row>
    <row r="2" ht="22" customHeight="1">
      <c r="A2" s="3" t="inlineStr">
        <is>
          <t>姓名</t>
        </is>
      </c>
      <c r="B2" s="3" t="inlineStr">
        <is>
          <t>发票数量</t>
        </is>
      </c>
      <c r="C2" s="3" t="inlineStr">
        <is>
          <t>合计金额(元)</t>
        </is>
      </c>
      <c r="D2" s="3" t="inlineStr">
        <is>
          <t>占比</t>
        </is>
      </c>
      <c r="E2" s="3" t="inlineStr">
        <is>
          <t>备注</t>
        </is>
      </c>
    </row>
    <row r="3" ht="20" customHeight="1">
      <c r="A3" s="13" t="inlineStr">
        <is>
          <t>杨德魁</t>
        </is>
      </c>
      <c r="B3" s="13" t="n">
        <v>11</v>
      </c>
      <c r="C3" s="14" t="n">
        <v>109593</v>
      </c>
      <c r="D3" s="15" t="n">
        <v>0.2830554899096928</v>
      </c>
      <c r="E3" s="16" t="inlineStr"/>
    </row>
    <row r="4" ht="20" customHeight="1">
      <c r="A4" s="17" t="inlineStr">
        <is>
          <t>闫长毛</t>
        </is>
      </c>
      <c r="B4" s="17" t="n">
        <v>8</v>
      </c>
      <c r="C4" s="18" t="n">
        <v>79331.5</v>
      </c>
      <c r="D4" s="19" t="n">
        <v>0.2048964495704178</v>
      </c>
      <c r="E4" s="20" t="inlineStr"/>
    </row>
    <row r="5" ht="20" customHeight="1">
      <c r="A5" s="21" t="inlineStr">
        <is>
          <t>谢想红</t>
        </is>
      </c>
      <c r="B5" s="21" t="n">
        <v>7</v>
      </c>
      <c r="C5" s="22" t="n">
        <v>69741</v>
      </c>
      <c r="D5" s="23" t="n">
        <v>0.1801262208516227</v>
      </c>
      <c r="E5" s="24" t="inlineStr"/>
    </row>
    <row r="6" ht="20" customHeight="1">
      <c r="A6" s="25" t="inlineStr">
        <is>
          <t>王秀英</t>
        </is>
      </c>
      <c r="B6" s="25" t="n">
        <v>7</v>
      </c>
      <c r="C6" s="6" t="n">
        <v>69608</v>
      </c>
      <c r="D6" s="26" t="n">
        <v>0.179782710042009</v>
      </c>
      <c r="E6" s="27" t="inlineStr"/>
    </row>
    <row r="7" ht="20" customHeight="1">
      <c r="A7" s="28" t="inlineStr">
        <is>
          <t>杨小军</t>
        </is>
      </c>
      <c r="B7" s="28" t="n">
        <v>6</v>
      </c>
      <c r="C7" s="29" t="n">
        <v>58905</v>
      </c>
      <c r="D7" s="30" t="n">
        <v>0.1521391296262577</v>
      </c>
      <c r="E7" s="31" t="inlineStr"/>
    </row>
    <row r="8">
      <c r="A8" s="32" t="inlineStr">
        <is>
          <t>合计（5人）</t>
        </is>
      </c>
      <c r="C8" s="10">
        <f>SUM(C3:C7)</f>
        <v/>
      </c>
      <c r="D8" s="11" t="n"/>
      <c r="E8" s="11" t="n"/>
    </row>
  </sheetData>
  <mergeCells count="2">
    <mergeCell ref="A8:B8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2026-04-02T07:37:12Z</dcterms:created>
  <dcterms:modified xmlns:dcterms="http://purl.org/dc/terms/" xmlns:xsi="http://www.w3.org/2001/XMLSchema-instance" xsi:type="dcterms:W3CDTF">2026-04-02T07:37:12Z</dcterms:modified>
</cp:coreProperties>
</file>