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P1368\Desktop\报销凭证（罗会计整理）\16055.92\"/>
    </mc:Choice>
  </mc:AlternateContent>
  <xr:revisionPtr revIDLastSave="0" documentId="13_ncr:1_{0F36083C-A71B-4DFD-BC1B-BE85FC57D4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" l="1"/>
  <c r="H28" i="1"/>
  <c r="J9" i="1"/>
</calcChain>
</file>

<file path=xl/sharedStrings.xml><?xml version="1.0" encoding="utf-8"?>
<sst xmlns="http://schemas.openxmlformats.org/spreadsheetml/2006/main" count="207" uniqueCount="89">
  <si>
    <t>任海涛(2026.5.21)带过来的资料（有税务票据）部分报销清单</t>
  </si>
  <si>
    <t>任海涛(2026.5.21)带过来的资料（只有收据）部分的报销</t>
  </si>
  <si>
    <t>序号</t>
  </si>
  <si>
    <t>业务</t>
  </si>
  <si>
    <t>日期</t>
  </si>
  <si>
    <t>金额</t>
  </si>
  <si>
    <t>备注</t>
  </si>
  <si>
    <t>住宿费</t>
  </si>
  <si>
    <t>核对</t>
  </si>
  <si>
    <t>齿轮油</t>
  </si>
  <si>
    <t>无票</t>
  </si>
  <si>
    <r>
      <rPr>
        <b/>
        <sz val="9"/>
        <color rgb="FF000000"/>
        <rFont val="宋体"/>
        <family val="3"/>
        <charset val="134"/>
      </rPr>
      <t>（亳州南</t>
    </r>
    <r>
      <rPr>
        <b/>
        <sz val="9"/>
        <color indexed="8"/>
        <rFont val="STHeitiSC-Medium"/>
      </rPr>
      <t>-</t>
    </r>
    <r>
      <rPr>
        <b/>
        <sz val="9"/>
        <color rgb="FF000000"/>
        <rFont val="宋体"/>
        <family val="3"/>
        <charset val="134"/>
      </rPr>
      <t>定西北）车票</t>
    </r>
  </si>
  <si>
    <t>买工具</t>
  </si>
  <si>
    <t>购买的袋子及铁丝</t>
  </si>
  <si>
    <t>2026.3.21</t>
  </si>
  <si>
    <t>餐饮票</t>
  </si>
  <si>
    <t>餐饮费用（安定羊羔肉店）</t>
  </si>
  <si>
    <t>2026.3.18</t>
  </si>
  <si>
    <t>住宿费（甘洛宾馆）</t>
  </si>
  <si>
    <t>无时间</t>
  </si>
  <si>
    <t>住宿票</t>
  </si>
  <si>
    <t>高铁票（杨树德2张谢想红2张 杨德魁2张）峨眉到甘洛  渭源到峨眉</t>
  </si>
  <si>
    <t>3.28-3.29</t>
  </si>
  <si>
    <t>套装扳手</t>
  </si>
  <si>
    <t>合计：</t>
  </si>
  <si>
    <t>塑料制品油管</t>
  </si>
  <si>
    <t>油票</t>
  </si>
  <si>
    <t>柴油</t>
  </si>
  <si>
    <t>（广元-渭源）车票</t>
  </si>
  <si>
    <t>（成都-广元）车票</t>
  </si>
  <si>
    <t>（甘洛-成都)车票</t>
  </si>
  <si>
    <t>（成都-甘洛）车票</t>
  </si>
  <si>
    <t>（渭源-成都）车票</t>
  </si>
  <si>
    <t>（定西北-西安）车票</t>
  </si>
  <si>
    <t>（西安-亳州）车票</t>
  </si>
  <si>
    <t>任海涛(2026.5.21)带过来的资料报销清单汇总</t>
  </si>
  <si>
    <t>（亳州南-定西北）车票</t>
  </si>
  <si>
    <t>有票</t>
  </si>
  <si>
    <t>（亳州南-定西北）车票改签费4.14</t>
  </si>
  <si>
    <t>（甘洛-西昌)车票</t>
  </si>
  <si>
    <t>合计</t>
  </si>
  <si>
    <t>住宿费（甘洛）</t>
  </si>
  <si>
    <t>郑州到新郑机场的票服务费</t>
  </si>
  <si>
    <t>成都到西昌</t>
  </si>
  <si>
    <t>（亳州南-成都）车票</t>
  </si>
  <si>
    <t>住宿费（上海）</t>
  </si>
  <si>
    <t>成都-亳州</t>
  </si>
  <si>
    <t>代订机票费用（上海）</t>
  </si>
  <si>
    <t>宁南-亳州</t>
  </si>
  <si>
    <t>合肥-宁海</t>
  </si>
  <si>
    <t>亳州-合肥</t>
  </si>
  <si>
    <t>宁海佳里酒店住宿费</t>
  </si>
  <si>
    <t>2025.12.16</t>
  </si>
  <si>
    <t>亳州-郑州</t>
  </si>
  <si>
    <t>2025.12.12</t>
  </si>
  <si>
    <t>西昌-成都</t>
  </si>
  <si>
    <t>2025.12.15</t>
  </si>
  <si>
    <t>2025.12.14</t>
  </si>
  <si>
    <t>西昌-甘洛</t>
  </si>
  <si>
    <t>2025.12.13</t>
  </si>
  <si>
    <t>2026.5.4</t>
  </si>
  <si>
    <t>2025.11.9</t>
  </si>
  <si>
    <t>郑州-甘洛</t>
  </si>
  <si>
    <t>越西-西昌</t>
  </si>
  <si>
    <t>2025.11.13</t>
  </si>
  <si>
    <t>甘洛-越西</t>
  </si>
  <si>
    <t>2025.11.15</t>
  </si>
  <si>
    <t>郑州-亳州</t>
  </si>
  <si>
    <t>代理机票</t>
  </si>
  <si>
    <t>2026.5.3</t>
  </si>
  <si>
    <t>2026.5.2</t>
  </si>
  <si>
    <t>代订酒店费</t>
  </si>
  <si>
    <t>代理服务费</t>
  </si>
  <si>
    <t>2026.4.30</t>
  </si>
  <si>
    <t>住宿费（成都）</t>
  </si>
  <si>
    <t>2026.4.26</t>
  </si>
  <si>
    <t>过路费（西昌到石棉）</t>
  </si>
  <si>
    <t>2026.4.28</t>
  </si>
  <si>
    <t>过路费（泸沽到西昌）</t>
  </si>
  <si>
    <t>2026.4.8</t>
  </si>
  <si>
    <t>出租车 （成都）</t>
  </si>
  <si>
    <t>2026.1.15</t>
  </si>
  <si>
    <t>出租车（成都）</t>
  </si>
  <si>
    <t>2026.3.23</t>
  </si>
  <si>
    <t xml:space="preserve"> </t>
  </si>
  <si>
    <t>2025.12.29</t>
  </si>
  <si>
    <t>出租车费用(甘洛）</t>
  </si>
  <si>
    <t>出租车费用(成都）</t>
  </si>
  <si>
    <t>甘肃车票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</si>
</sst>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8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9"/>
      <color indexed="8"/>
      <name val="STHeitiSC-Medium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4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1" fillId="0" borderId="6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>
      <alignment vertical="center"/>
    </xf>
    <xf numFmtId="0" fontId="1" fillId="2" borderId="6" xfId="0" applyFont="1" applyFill="1" applyBorder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>
      <alignment vertical="center"/>
    </xf>
    <xf numFmtId="0" fontId="1" fillId="3" borderId="7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topLeftCell="A49" workbookViewId="0">
      <selection activeCell="B27" sqref="B27:E27"/>
    </sheetView>
  </sheetViews>
  <sheetFormatPr defaultColWidth="9" defaultRowHeight="15.6"/>
  <cols>
    <col min="1" max="1" width="5.109375" style="1" customWidth="1"/>
    <col min="2" max="2" width="42.5546875" style="2" customWidth="1"/>
    <col min="3" max="3" width="12.6640625" style="1" customWidth="1"/>
    <col min="4" max="4" width="13.109375" style="2" customWidth="1"/>
    <col min="5" max="5" width="10" style="1" customWidth="1"/>
    <col min="6" max="6" width="9" style="1"/>
    <col min="7" max="7" width="6.44140625" style="2" customWidth="1"/>
    <col min="8" max="8" width="31.44140625" style="2" customWidth="1"/>
    <col min="9" max="9" width="15.5546875" style="2" customWidth="1"/>
    <col min="10" max="11" width="9" style="2"/>
    <col min="12" max="16384" width="9" style="1"/>
  </cols>
  <sheetData>
    <row r="1" spans="1:11">
      <c r="A1" s="30" t="s">
        <v>0</v>
      </c>
      <c r="B1" s="30"/>
      <c r="C1" s="30"/>
      <c r="D1" s="30"/>
      <c r="E1" s="31"/>
      <c r="G1" s="32" t="s">
        <v>1</v>
      </c>
      <c r="H1" s="32"/>
      <c r="I1" s="32"/>
      <c r="J1" s="32"/>
      <c r="K1" s="32"/>
    </row>
    <row r="2" spans="1:11">
      <c r="A2" s="5" t="s">
        <v>2</v>
      </c>
      <c r="B2" s="6" t="s">
        <v>3</v>
      </c>
      <c r="C2" s="5" t="s">
        <v>4</v>
      </c>
      <c r="D2" s="6" t="s">
        <v>5</v>
      </c>
      <c r="E2" s="7" t="s">
        <v>6</v>
      </c>
      <c r="G2" s="8" t="s">
        <v>2</v>
      </c>
      <c r="H2" s="6" t="s">
        <v>3</v>
      </c>
      <c r="I2" s="6" t="s">
        <v>4</v>
      </c>
      <c r="J2" s="6" t="s">
        <v>5</v>
      </c>
      <c r="K2" s="9" t="s">
        <v>6</v>
      </c>
    </row>
    <row r="3" spans="1:11">
      <c r="A3" s="10">
        <v>1</v>
      </c>
      <c r="B3" s="11" t="s">
        <v>7</v>
      </c>
      <c r="C3" s="10">
        <v>3.19</v>
      </c>
      <c r="D3" s="11">
        <v>262</v>
      </c>
      <c r="E3" s="12" t="s">
        <v>8</v>
      </c>
      <c r="G3" s="13">
        <v>1</v>
      </c>
      <c r="H3" s="11" t="s">
        <v>9</v>
      </c>
      <c r="I3" s="11">
        <v>2026.329</v>
      </c>
      <c r="J3" s="11">
        <v>65</v>
      </c>
      <c r="K3" s="14" t="s">
        <v>10</v>
      </c>
    </row>
    <row r="4" spans="1:11">
      <c r="A4" s="10"/>
      <c r="B4" s="15" t="s">
        <v>11</v>
      </c>
      <c r="C4" s="16">
        <v>3.04</v>
      </c>
      <c r="D4" s="11">
        <v>520</v>
      </c>
      <c r="E4" s="12" t="s">
        <v>8</v>
      </c>
      <c r="G4" s="13">
        <v>2</v>
      </c>
      <c r="H4" s="11" t="s">
        <v>12</v>
      </c>
      <c r="I4" s="11">
        <v>2026.42</v>
      </c>
      <c r="J4" s="11">
        <v>43</v>
      </c>
      <c r="K4" s="14" t="s">
        <v>10</v>
      </c>
    </row>
    <row r="5" spans="1:11">
      <c r="A5" s="10"/>
      <c r="B5" s="11" t="s">
        <v>7</v>
      </c>
      <c r="C5" s="10">
        <v>3.23</v>
      </c>
      <c r="D5" s="11">
        <v>472</v>
      </c>
      <c r="E5" s="12" t="s">
        <v>8</v>
      </c>
      <c r="G5" s="13">
        <v>3</v>
      </c>
      <c r="H5" s="11" t="s">
        <v>13</v>
      </c>
      <c r="I5" s="11" t="s">
        <v>14</v>
      </c>
      <c r="J5" s="11">
        <v>215</v>
      </c>
      <c r="K5" s="14" t="s">
        <v>10</v>
      </c>
    </row>
    <row r="6" spans="1:11">
      <c r="A6" s="10"/>
      <c r="B6" s="11" t="s">
        <v>15</v>
      </c>
      <c r="C6" s="10">
        <v>4.08</v>
      </c>
      <c r="D6" s="11">
        <v>240</v>
      </c>
      <c r="E6" s="12" t="s">
        <v>8</v>
      </c>
      <c r="G6" s="13">
        <v>4</v>
      </c>
      <c r="H6" s="11" t="s">
        <v>16</v>
      </c>
      <c r="I6" s="11" t="s">
        <v>17</v>
      </c>
      <c r="J6" s="11">
        <v>63</v>
      </c>
      <c r="K6" s="14" t="s">
        <v>10</v>
      </c>
    </row>
    <row r="7" spans="1:11">
      <c r="A7" s="10"/>
      <c r="B7" s="11" t="s">
        <v>15</v>
      </c>
      <c r="C7" s="10">
        <v>4.0199999999999996</v>
      </c>
      <c r="D7" s="11">
        <v>168</v>
      </c>
      <c r="E7" s="12" t="s">
        <v>8</v>
      </c>
      <c r="G7" s="13">
        <v>5</v>
      </c>
      <c r="H7" s="11" t="s">
        <v>18</v>
      </c>
      <c r="I7" s="11" t="s">
        <v>19</v>
      </c>
      <c r="J7" s="11">
        <v>180</v>
      </c>
      <c r="K7" s="14" t="s">
        <v>10</v>
      </c>
    </row>
    <row r="8" spans="1:11" ht="24">
      <c r="A8" s="10"/>
      <c r="B8" s="11" t="s">
        <v>20</v>
      </c>
      <c r="C8" s="10">
        <v>3.22</v>
      </c>
      <c r="D8" s="11">
        <v>504</v>
      </c>
      <c r="E8" s="12" t="s">
        <v>8</v>
      </c>
      <c r="G8" s="13">
        <v>6</v>
      </c>
      <c r="H8" s="17" t="s">
        <v>21</v>
      </c>
      <c r="I8" s="11" t="s">
        <v>22</v>
      </c>
      <c r="J8" s="11">
        <v>592</v>
      </c>
      <c r="K8" s="14" t="s">
        <v>10</v>
      </c>
    </row>
    <row r="9" spans="1:11">
      <c r="A9" s="10"/>
      <c r="B9" s="11" t="s">
        <v>23</v>
      </c>
      <c r="C9" s="10">
        <v>4.0199999999999996</v>
      </c>
      <c r="D9" s="11">
        <v>120</v>
      </c>
      <c r="E9" s="12" t="s">
        <v>8</v>
      </c>
      <c r="G9" s="18"/>
      <c r="H9" s="3"/>
      <c r="I9" s="3" t="s">
        <v>24</v>
      </c>
      <c r="J9" s="3">
        <f>SUM(J3:J8)</f>
        <v>1158</v>
      </c>
      <c r="K9" s="4"/>
    </row>
    <row r="10" spans="1:11">
      <c r="A10" s="10"/>
      <c r="B10" s="11" t="s">
        <v>25</v>
      </c>
      <c r="C10" s="10">
        <v>4.0199999999999996</v>
      </c>
      <c r="D10" s="11">
        <v>200</v>
      </c>
      <c r="E10" s="12" t="s">
        <v>8</v>
      </c>
    </row>
    <row r="11" spans="1:11">
      <c r="A11" s="10"/>
      <c r="B11" s="11" t="s">
        <v>26</v>
      </c>
      <c r="C11" s="10">
        <v>4.8</v>
      </c>
      <c r="D11" s="11">
        <v>370</v>
      </c>
      <c r="E11" s="12" t="s">
        <v>8</v>
      </c>
    </row>
    <row r="12" spans="1:11">
      <c r="A12" s="10"/>
      <c r="B12" s="11" t="s">
        <v>20</v>
      </c>
      <c r="C12" s="10">
        <v>4.0999999999999996</v>
      </c>
      <c r="D12" s="11">
        <v>289</v>
      </c>
      <c r="E12" s="12" t="s">
        <v>8</v>
      </c>
    </row>
    <row r="13" spans="1:11">
      <c r="A13" s="10"/>
      <c r="B13" s="11" t="s">
        <v>27</v>
      </c>
      <c r="C13" s="10">
        <v>4.2</v>
      </c>
      <c r="D13" s="11">
        <v>121</v>
      </c>
      <c r="E13" s="12" t="s">
        <v>8</v>
      </c>
    </row>
    <row r="14" spans="1:11">
      <c r="A14" s="10"/>
      <c r="B14" s="11" t="s">
        <v>15</v>
      </c>
      <c r="C14" s="10">
        <v>3.3</v>
      </c>
      <c r="D14" s="11">
        <v>77</v>
      </c>
      <c r="E14" s="12" t="s">
        <v>8</v>
      </c>
    </row>
    <row r="15" spans="1:11">
      <c r="A15" s="10"/>
      <c r="B15" s="11" t="s">
        <v>26</v>
      </c>
      <c r="C15" s="10">
        <v>4.2</v>
      </c>
      <c r="D15" s="11">
        <v>240</v>
      </c>
      <c r="E15" s="12" t="s">
        <v>8</v>
      </c>
    </row>
    <row r="16" spans="1:11">
      <c r="A16" s="10"/>
      <c r="B16" s="11" t="s">
        <v>28</v>
      </c>
      <c r="C16" s="10">
        <v>3.1</v>
      </c>
      <c r="D16" s="11">
        <v>95.5</v>
      </c>
      <c r="E16" s="12" t="s">
        <v>8</v>
      </c>
    </row>
    <row r="17" spans="1:11">
      <c r="A17" s="10"/>
      <c r="B17" s="11" t="s">
        <v>29</v>
      </c>
      <c r="C17" s="10">
        <v>3.1</v>
      </c>
      <c r="D17" s="11">
        <v>120</v>
      </c>
      <c r="E17" s="12" t="s">
        <v>8</v>
      </c>
    </row>
    <row r="18" spans="1:11">
      <c r="A18" s="10"/>
      <c r="B18" s="11" t="s">
        <v>30</v>
      </c>
      <c r="C18" s="10">
        <v>3.09</v>
      </c>
      <c r="D18" s="11">
        <v>107</v>
      </c>
      <c r="E18" s="12" t="s">
        <v>8</v>
      </c>
    </row>
    <row r="19" spans="1:11">
      <c r="A19" s="27"/>
      <c r="B19" s="28" t="s">
        <v>31</v>
      </c>
      <c r="C19" s="27">
        <v>3.07</v>
      </c>
      <c r="D19" s="28">
        <v>99</v>
      </c>
      <c r="E19" s="29" t="s">
        <v>8</v>
      </c>
    </row>
    <row r="20" spans="1:11">
      <c r="A20" s="27"/>
      <c r="B20" s="28" t="s">
        <v>32</v>
      </c>
      <c r="C20" s="27">
        <v>3.06</v>
      </c>
      <c r="D20" s="28">
        <v>224</v>
      </c>
      <c r="E20" s="29" t="s">
        <v>8</v>
      </c>
    </row>
    <row r="21" spans="1:11">
      <c r="A21" s="10"/>
      <c r="B21" s="11" t="s">
        <v>33</v>
      </c>
      <c r="C21" s="10">
        <v>3.11</v>
      </c>
      <c r="D21" s="11">
        <v>165.6</v>
      </c>
      <c r="E21" s="12" t="s">
        <v>8</v>
      </c>
    </row>
    <row r="22" spans="1:11">
      <c r="A22" s="10"/>
      <c r="B22" s="11" t="s">
        <v>34</v>
      </c>
      <c r="C22" s="10">
        <v>3.11</v>
      </c>
      <c r="D22" s="11">
        <v>354.5</v>
      </c>
      <c r="E22" s="12" t="s">
        <v>8</v>
      </c>
    </row>
    <row r="23" spans="1:11">
      <c r="A23" s="10"/>
      <c r="B23" s="11" t="s">
        <v>31</v>
      </c>
      <c r="C23" s="10">
        <v>3.23</v>
      </c>
      <c r="D23" s="11">
        <v>99</v>
      </c>
      <c r="E23" s="12" t="s">
        <v>8</v>
      </c>
    </row>
    <row r="24" spans="1:11">
      <c r="A24" s="10"/>
      <c r="B24" s="11" t="s">
        <v>32</v>
      </c>
      <c r="C24" s="10">
        <v>3.22</v>
      </c>
      <c r="D24" s="11">
        <v>182</v>
      </c>
      <c r="E24" s="12" t="s">
        <v>8</v>
      </c>
      <c r="G24" s="33" t="s">
        <v>35</v>
      </c>
      <c r="H24" s="34"/>
      <c r="I24" s="34"/>
      <c r="J24" s="1"/>
      <c r="K24" s="1"/>
    </row>
    <row r="25" spans="1:11">
      <c r="A25" s="10"/>
      <c r="B25" s="11" t="s">
        <v>31</v>
      </c>
      <c r="C25" s="10">
        <v>3.23</v>
      </c>
      <c r="D25" s="11">
        <v>20</v>
      </c>
      <c r="E25" s="12" t="s">
        <v>8</v>
      </c>
      <c r="G25" s="8" t="s">
        <v>3</v>
      </c>
      <c r="H25" s="6" t="s">
        <v>5</v>
      </c>
      <c r="I25" s="9" t="s">
        <v>6</v>
      </c>
    </row>
    <row r="26" spans="1:11">
      <c r="A26" s="10"/>
      <c r="B26" s="11" t="s">
        <v>36</v>
      </c>
      <c r="C26" s="10">
        <v>3.18</v>
      </c>
      <c r="D26" s="11">
        <v>520</v>
      </c>
      <c r="E26" s="12" t="s">
        <v>8</v>
      </c>
      <c r="G26" s="13" t="s">
        <v>37</v>
      </c>
      <c r="H26" s="11">
        <v>16055.92</v>
      </c>
      <c r="I26" s="14"/>
    </row>
    <row r="27" spans="1:11">
      <c r="A27" s="10"/>
      <c r="B27" s="35" t="s">
        <v>38</v>
      </c>
      <c r="C27" s="36">
        <v>3.16</v>
      </c>
      <c r="D27" s="35">
        <v>78</v>
      </c>
      <c r="E27" s="37" t="s">
        <v>8</v>
      </c>
      <c r="G27" s="13" t="s">
        <v>10</v>
      </c>
      <c r="H27" s="11">
        <v>1158</v>
      </c>
      <c r="I27" s="14"/>
    </row>
    <row r="28" spans="1:11">
      <c r="A28" s="10"/>
      <c r="B28" s="11" t="s">
        <v>39</v>
      </c>
      <c r="C28" s="10">
        <v>3.29</v>
      </c>
      <c r="D28" s="11">
        <v>51</v>
      </c>
      <c r="E28" s="12" t="s">
        <v>8</v>
      </c>
      <c r="G28" s="18" t="s">
        <v>40</v>
      </c>
      <c r="H28" s="19">
        <f>SUM(H26:H27)</f>
        <v>17213.919999999998</v>
      </c>
      <c r="I28" s="4"/>
    </row>
    <row r="29" spans="1:11">
      <c r="A29" s="10"/>
      <c r="B29" s="11" t="s">
        <v>26</v>
      </c>
      <c r="C29" s="10">
        <v>5.15</v>
      </c>
      <c r="D29" s="11">
        <v>170</v>
      </c>
      <c r="E29" s="12" t="s">
        <v>8</v>
      </c>
    </row>
    <row r="30" spans="1:11">
      <c r="A30" s="10"/>
      <c r="B30" s="11" t="s">
        <v>41</v>
      </c>
      <c r="C30" s="10">
        <v>5.15</v>
      </c>
      <c r="D30" s="11">
        <v>277</v>
      </c>
      <c r="E30" s="12" t="s">
        <v>8</v>
      </c>
    </row>
    <row r="31" spans="1:11">
      <c r="A31" s="10"/>
      <c r="B31" s="20" t="s">
        <v>42</v>
      </c>
      <c r="C31" s="10">
        <v>5.14</v>
      </c>
      <c r="D31" s="11">
        <v>20</v>
      </c>
      <c r="E31" s="12" t="s">
        <v>8</v>
      </c>
    </row>
    <row r="32" spans="1:11">
      <c r="A32" s="10"/>
      <c r="B32" s="11" t="s">
        <v>43</v>
      </c>
      <c r="C32" s="10">
        <v>4.2699999999999996</v>
      </c>
      <c r="D32" s="11">
        <v>149</v>
      </c>
      <c r="E32" s="12" t="s">
        <v>8</v>
      </c>
    </row>
    <row r="33" spans="1:5">
      <c r="A33" s="10"/>
      <c r="B33" s="11" t="s">
        <v>44</v>
      </c>
      <c r="C33" s="10">
        <v>4.26</v>
      </c>
      <c r="D33" s="11">
        <v>644</v>
      </c>
      <c r="E33" s="12" t="s">
        <v>8</v>
      </c>
    </row>
    <row r="34" spans="1:5">
      <c r="A34" s="10"/>
      <c r="B34" s="11" t="s">
        <v>45</v>
      </c>
      <c r="C34" s="10">
        <v>4.2300000000000004</v>
      </c>
      <c r="D34" s="11">
        <v>204.82</v>
      </c>
      <c r="E34" s="12" t="s">
        <v>8</v>
      </c>
    </row>
    <row r="35" spans="1:5">
      <c r="A35" s="10"/>
      <c r="B35" s="11" t="s">
        <v>31</v>
      </c>
      <c r="C35" s="10">
        <v>1.0900000000000001</v>
      </c>
      <c r="D35" s="11">
        <v>107</v>
      </c>
      <c r="E35" s="12" t="s">
        <v>8</v>
      </c>
    </row>
    <row r="36" spans="1:5">
      <c r="A36" s="10"/>
      <c r="B36" s="11" t="s">
        <v>30</v>
      </c>
      <c r="C36" s="21">
        <v>1.1000000000000001</v>
      </c>
      <c r="D36" s="11">
        <v>99</v>
      </c>
      <c r="E36" s="12" t="s">
        <v>8</v>
      </c>
    </row>
    <row r="37" spans="1:5">
      <c r="A37" s="27"/>
      <c r="B37" s="28" t="s">
        <v>46</v>
      </c>
      <c r="C37" s="27">
        <v>1.1100000000000001</v>
      </c>
      <c r="D37" s="28">
        <v>639.5</v>
      </c>
      <c r="E37" s="29" t="s">
        <v>8</v>
      </c>
    </row>
    <row r="38" spans="1:5">
      <c r="A38" s="10"/>
      <c r="B38" s="11" t="s">
        <v>47</v>
      </c>
      <c r="C38" s="10">
        <v>5.04</v>
      </c>
      <c r="D38" s="11">
        <v>410</v>
      </c>
      <c r="E38" s="12" t="s">
        <v>8</v>
      </c>
    </row>
    <row r="39" spans="1:5">
      <c r="A39" s="10"/>
      <c r="B39" s="11" t="s">
        <v>48</v>
      </c>
      <c r="C39" s="10">
        <v>4.1500000000000004</v>
      </c>
      <c r="D39" s="11">
        <v>451.5</v>
      </c>
      <c r="E39" s="12" t="s">
        <v>8</v>
      </c>
    </row>
    <row r="40" spans="1:5">
      <c r="A40" s="10"/>
      <c r="B40" s="11" t="s">
        <v>49</v>
      </c>
      <c r="C40" s="10">
        <v>4.13</v>
      </c>
      <c r="D40" s="11">
        <v>313</v>
      </c>
      <c r="E40" s="12" t="s">
        <v>8</v>
      </c>
    </row>
    <row r="41" spans="1:5">
      <c r="A41" s="10"/>
      <c r="B41" s="11" t="s">
        <v>50</v>
      </c>
      <c r="C41" s="10">
        <v>4.13</v>
      </c>
      <c r="D41" s="11">
        <v>165.5</v>
      </c>
      <c r="E41" s="12" t="s">
        <v>8</v>
      </c>
    </row>
    <row r="42" spans="1:5">
      <c r="A42" s="10"/>
      <c r="B42" s="11" t="s">
        <v>51</v>
      </c>
      <c r="C42" s="10">
        <v>5.0599999999999996</v>
      </c>
      <c r="D42" s="11">
        <v>320</v>
      </c>
      <c r="E42" s="12" t="s">
        <v>8</v>
      </c>
    </row>
    <row r="43" spans="1:5">
      <c r="A43" s="10"/>
      <c r="B43" s="11" t="s">
        <v>46</v>
      </c>
      <c r="C43" s="10" t="s">
        <v>52</v>
      </c>
      <c r="D43" s="11">
        <v>614.5</v>
      </c>
      <c r="E43" s="12" t="s">
        <v>8</v>
      </c>
    </row>
    <row r="44" spans="1:5">
      <c r="A44" s="10"/>
      <c r="B44" s="11" t="s">
        <v>53</v>
      </c>
      <c r="C44" s="10" t="s">
        <v>54</v>
      </c>
      <c r="D44" s="11">
        <v>129</v>
      </c>
      <c r="E44" s="12" t="s">
        <v>8</v>
      </c>
    </row>
    <row r="45" spans="1:5">
      <c r="A45" s="10"/>
      <c r="B45" s="11" t="s">
        <v>55</v>
      </c>
      <c r="C45" s="10" t="s">
        <v>56</v>
      </c>
      <c r="D45" s="11">
        <v>157</v>
      </c>
      <c r="E45" s="12" t="s">
        <v>8</v>
      </c>
    </row>
    <row r="46" spans="1:5">
      <c r="A46" s="10"/>
      <c r="B46" s="11" t="s">
        <v>39</v>
      </c>
      <c r="C46" s="10" t="s">
        <v>57</v>
      </c>
      <c r="D46" s="11">
        <v>51</v>
      </c>
      <c r="E46" s="12" t="s">
        <v>8</v>
      </c>
    </row>
    <row r="47" spans="1:5">
      <c r="A47" s="10"/>
      <c r="B47" s="11" t="s">
        <v>55</v>
      </c>
      <c r="C47" s="10" t="s">
        <v>52</v>
      </c>
      <c r="D47" s="11">
        <v>15</v>
      </c>
      <c r="E47" s="12" t="s">
        <v>8</v>
      </c>
    </row>
    <row r="48" spans="1:5">
      <c r="A48" s="10"/>
      <c r="B48" s="11" t="s">
        <v>58</v>
      </c>
      <c r="C48" s="10" t="s">
        <v>59</v>
      </c>
      <c r="D48" s="11">
        <v>10</v>
      </c>
      <c r="E48" s="12" t="s">
        <v>8</v>
      </c>
    </row>
    <row r="49" spans="1:5">
      <c r="A49" s="10"/>
      <c r="B49" s="11" t="s">
        <v>58</v>
      </c>
      <c r="C49" s="10" t="s">
        <v>59</v>
      </c>
      <c r="D49" s="11">
        <v>51</v>
      </c>
      <c r="E49" s="12" t="s">
        <v>8</v>
      </c>
    </row>
    <row r="50" spans="1:5">
      <c r="A50" s="10"/>
      <c r="B50" s="11" t="s">
        <v>47</v>
      </c>
      <c r="C50" s="10" t="s">
        <v>60</v>
      </c>
      <c r="D50" s="11">
        <v>698</v>
      </c>
      <c r="E50" s="12" t="s">
        <v>8</v>
      </c>
    </row>
    <row r="51" spans="1:5">
      <c r="A51" s="10"/>
      <c r="B51" s="11" t="s">
        <v>53</v>
      </c>
      <c r="C51" s="10" t="s">
        <v>61</v>
      </c>
      <c r="D51" s="11">
        <v>95.5</v>
      </c>
      <c r="E51" s="12" t="s">
        <v>8</v>
      </c>
    </row>
    <row r="52" spans="1:5">
      <c r="A52" s="10"/>
      <c r="B52" s="11" t="s">
        <v>62</v>
      </c>
      <c r="C52" s="10" t="s">
        <v>61</v>
      </c>
      <c r="D52" s="11">
        <v>389</v>
      </c>
      <c r="E52" s="12" t="s">
        <v>8</v>
      </c>
    </row>
    <row r="53" spans="1:5">
      <c r="A53" s="10"/>
      <c r="B53" s="11" t="s">
        <v>63</v>
      </c>
      <c r="C53" s="10" t="s">
        <v>64</v>
      </c>
      <c r="D53" s="11">
        <v>6.5</v>
      </c>
      <c r="E53" s="12" t="s">
        <v>8</v>
      </c>
    </row>
    <row r="54" spans="1:5">
      <c r="A54" s="10"/>
      <c r="B54" s="11" t="s">
        <v>65</v>
      </c>
      <c r="C54" s="10" t="s">
        <v>64</v>
      </c>
      <c r="D54" s="11">
        <v>3.5</v>
      </c>
      <c r="E54" s="12" t="s">
        <v>8</v>
      </c>
    </row>
    <row r="55" spans="1:5">
      <c r="A55" s="10"/>
      <c r="B55" s="11" t="s">
        <v>30</v>
      </c>
      <c r="C55" s="10" t="s">
        <v>66</v>
      </c>
      <c r="D55" s="11">
        <v>10.5</v>
      </c>
      <c r="E55" s="12" t="s">
        <v>8</v>
      </c>
    </row>
    <row r="56" spans="1:5">
      <c r="A56" s="10"/>
      <c r="B56" s="11" t="s">
        <v>46</v>
      </c>
      <c r="C56" s="10" t="s">
        <v>66</v>
      </c>
      <c r="D56" s="11">
        <v>61.5</v>
      </c>
      <c r="E56" s="12" t="s">
        <v>8</v>
      </c>
    </row>
    <row r="57" spans="1:5">
      <c r="A57" s="10"/>
      <c r="B57" s="11" t="s">
        <v>67</v>
      </c>
      <c r="C57" s="10" t="s">
        <v>66</v>
      </c>
      <c r="D57" s="11">
        <v>129</v>
      </c>
      <c r="E57" s="12" t="s">
        <v>8</v>
      </c>
    </row>
    <row r="58" spans="1:5">
      <c r="A58" s="10"/>
      <c r="B58" s="11" t="s">
        <v>68</v>
      </c>
      <c r="C58" s="10" t="s">
        <v>60</v>
      </c>
      <c r="D58" s="11">
        <v>565</v>
      </c>
      <c r="E58" s="12" t="s">
        <v>8</v>
      </c>
    </row>
    <row r="59" spans="1:5">
      <c r="A59" s="10"/>
      <c r="B59" s="11" t="s">
        <v>46</v>
      </c>
      <c r="C59" s="10" t="s">
        <v>69</v>
      </c>
      <c r="D59" s="11">
        <v>639</v>
      </c>
      <c r="E59" s="12" t="s">
        <v>8</v>
      </c>
    </row>
    <row r="60" spans="1:5">
      <c r="A60" s="10"/>
      <c r="B60" s="11" t="s">
        <v>30</v>
      </c>
      <c r="C60" s="10" t="s">
        <v>70</v>
      </c>
      <c r="D60" s="11">
        <v>107</v>
      </c>
      <c r="E60" s="12" t="s">
        <v>8</v>
      </c>
    </row>
    <row r="61" spans="1:5">
      <c r="A61" s="10"/>
      <c r="B61" s="11" t="s">
        <v>71</v>
      </c>
      <c r="C61" s="10" t="s">
        <v>60</v>
      </c>
      <c r="D61" s="11">
        <v>343</v>
      </c>
      <c r="E61" s="12" t="s">
        <v>8</v>
      </c>
    </row>
    <row r="62" spans="1:5">
      <c r="A62" s="10"/>
      <c r="B62" s="11" t="s">
        <v>72</v>
      </c>
      <c r="C62" s="10" t="s">
        <v>73</v>
      </c>
      <c r="D62" s="11">
        <v>60</v>
      </c>
      <c r="E62" s="12" t="s">
        <v>8</v>
      </c>
    </row>
    <row r="63" spans="1:5">
      <c r="A63" s="10"/>
      <c r="B63" s="11" t="s">
        <v>74</v>
      </c>
      <c r="C63" s="10" t="s">
        <v>69</v>
      </c>
      <c r="D63" s="11">
        <v>561</v>
      </c>
      <c r="E63" s="12" t="s">
        <v>8</v>
      </c>
    </row>
    <row r="64" spans="1:5">
      <c r="A64" s="10"/>
      <c r="B64" s="11" t="s">
        <v>74</v>
      </c>
      <c r="C64" s="10" t="s">
        <v>75</v>
      </c>
      <c r="D64" s="11">
        <v>522</v>
      </c>
      <c r="E64" s="12" t="s">
        <v>8</v>
      </c>
    </row>
    <row r="65" spans="1:6">
      <c r="A65" s="10"/>
      <c r="B65" s="11" t="s">
        <v>76</v>
      </c>
      <c r="C65" s="10" t="s">
        <v>77</v>
      </c>
      <c r="D65" s="11">
        <v>104</v>
      </c>
      <c r="E65" s="12" t="s">
        <v>8</v>
      </c>
    </row>
    <row r="66" spans="1:6">
      <c r="A66" s="10"/>
      <c r="B66" s="11" t="s">
        <v>78</v>
      </c>
      <c r="C66" s="10" t="s">
        <v>79</v>
      </c>
      <c r="D66" s="11">
        <v>13</v>
      </c>
      <c r="E66" s="12" t="s">
        <v>8</v>
      </c>
    </row>
    <row r="67" spans="1:6">
      <c r="A67" s="10"/>
      <c r="B67" s="11" t="s">
        <v>80</v>
      </c>
      <c r="C67" s="10" t="s">
        <v>81</v>
      </c>
      <c r="D67" s="11">
        <v>73</v>
      </c>
      <c r="E67" s="12" t="s">
        <v>8</v>
      </c>
    </row>
    <row r="68" spans="1:6">
      <c r="A68" s="10"/>
      <c r="B68" s="11" t="s">
        <v>82</v>
      </c>
      <c r="C68" s="10" t="s">
        <v>83</v>
      </c>
      <c r="D68" s="11">
        <v>51</v>
      </c>
      <c r="E68" s="12" t="s">
        <v>8</v>
      </c>
      <c r="F68" s="1" t="s">
        <v>84</v>
      </c>
    </row>
    <row r="69" spans="1:6">
      <c r="A69" s="10"/>
      <c r="B69" s="11" t="s">
        <v>82</v>
      </c>
      <c r="C69" s="10" t="s">
        <v>85</v>
      </c>
      <c r="D69" s="11">
        <v>73</v>
      </c>
      <c r="E69" s="12" t="s">
        <v>8</v>
      </c>
    </row>
    <row r="70" spans="1:6">
      <c r="A70" s="10"/>
      <c r="B70" s="11" t="s">
        <v>86</v>
      </c>
      <c r="C70" s="10"/>
      <c r="D70" s="11">
        <v>150</v>
      </c>
      <c r="E70" s="12" t="s">
        <v>8</v>
      </c>
    </row>
    <row r="71" spans="1:6">
      <c r="A71" s="10"/>
      <c r="B71" s="11" t="s">
        <v>87</v>
      </c>
      <c r="C71" s="10"/>
      <c r="D71" s="11">
        <v>50</v>
      </c>
      <c r="E71" s="12" t="s">
        <v>8</v>
      </c>
    </row>
    <row r="72" spans="1:6">
      <c r="A72" s="10"/>
      <c r="B72" s="11" t="s">
        <v>88</v>
      </c>
      <c r="C72" s="10"/>
      <c r="D72" s="11">
        <v>300</v>
      </c>
      <c r="E72" s="12" t="s">
        <v>8</v>
      </c>
    </row>
    <row r="73" spans="1:6">
      <c r="A73" s="22"/>
      <c r="B73" s="3" t="s">
        <v>88</v>
      </c>
      <c r="C73" s="22"/>
      <c r="D73" s="3">
        <v>355</v>
      </c>
      <c r="E73" s="23" t="s">
        <v>8</v>
      </c>
    </row>
    <row r="74" spans="1:6">
      <c r="A74" s="24"/>
      <c r="B74" s="25"/>
      <c r="C74" s="24" t="s">
        <v>24</v>
      </c>
      <c r="D74" s="25">
        <f>SUM(D3:D73)</f>
        <v>16055.92</v>
      </c>
      <c r="E74" s="26"/>
    </row>
  </sheetData>
  <mergeCells count="3">
    <mergeCell ref="A1:E1"/>
    <mergeCell ref="G1:K1"/>
    <mergeCell ref="G24:I24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P13685877064@outlook.com</cp:lastModifiedBy>
  <dcterms:created xsi:type="dcterms:W3CDTF">2023-05-12T11:15:00Z</dcterms:created>
  <dcterms:modified xsi:type="dcterms:W3CDTF">2026-06-10T12:29:11Z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902F70E21C434DDC9E260F1B10645FD6_12</vt:lpwstr>
  </property>
  <property fmtid="{D5CDD505-2E9C-101B-9397-08002B2CF9AE}" pid="4" name="CalculationRule">
    <vt:i4>0</vt:i4>
  </property>
</Properties>
</file>