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Microsoft_Visio___1.vsdx" ContentType="application/vnd.ms-visio.drawing"/>
  <Override PartName="/xl/embeddings/Microsoft_Visio___10.vsdx" ContentType="application/vnd.ms-visio.drawing"/>
  <Override PartName="/xl/embeddings/Microsoft_Visio___11.vsdx" ContentType="application/vnd.ms-visio.drawing"/>
  <Override PartName="/xl/embeddings/Microsoft_Visio___12.vsdx" ContentType="application/vnd.ms-visio.drawing"/>
  <Override PartName="/xl/embeddings/Microsoft_Visio___2.vsdx" ContentType="application/vnd.ms-visio.drawing"/>
  <Override PartName="/xl/embeddings/Microsoft_Visio___3.vsdx" ContentType="application/vnd.ms-visio.drawing"/>
  <Override PartName="/xl/embeddings/Microsoft_Visio___4.vsdx" ContentType="application/vnd.ms-visio.drawing"/>
  <Override PartName="/xl/embeddings/Microsoft_Visio___5.vsdx" ContentType="application/vnd.ms-visio.drawing"/>
  <Override PartName="/xl/embeddings/Microsoft_Visio___6.vsdx" ContentType="application/vnd.ms-visio.drawing"/>
  <Override PartName="/xl/embeddings/Microsoft_Visio___7.vsdx" ContentType="application/vnd.ms-visio.drawing"/>
  <Override PartName="/xl/embeddings/Microsoft_Visio___8.vsdx" ContentType="application/vnd.ms-visio.drawing"/>
  <Override PartName="/xl/embeddings/Microsoft_Visio___9.vsdx" ContentType="application/vnd.ms-visio.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70"/>
  </bookViews>
  <sheets>
    <sheet name="排位赛" sheetId="1" r:id="rId1"/>
    <sheet name="争霸赛" sheetId="2" r:id="rId2"/>
    <sheet name="挑战赛" sheetId="3" r:id="rId3"/>
  </sheets>
  <calcPr calcId="144525"/>
</workbook>
</file>

<file path=xl/sharedStrings.xml><?xml version="1.0" encoding="utf-8"?>
<sst xmlns="http://schemas.openxmlformats.org/spreadsheetml/2006/main" count="176" uniqueCount="174">
  <si>
    <t>排位赛</t>
  </si>
  <si>
    <t>测试期间赛季时长定为10天</t>
  </si>
  <si>
    <t>排位赛的规则是基于已有的竞技场，把奖杯数XXXX以上的高阶竞技场划为赛事竞技场</t>
  </si>
  <si>
    <t>目的是赛事结束后扣除高阶玩家的奖杯数，同时重置XXXX以上奖杯的竞技场奖励，玩家可以重新领取</t>
  </si>
  <si>
    <t>2、排位赛每个赛季为30天，赛季结束时重置玩家的奖杯数</t>
  </si>
  <si>
    <r>
      <rPr>
        <sz val="11"/>
        <color theme="1"/>
        <rFont val="等线"/>
        <charset val="134"/>
        <scheme val="minor"/>
      </rPr>
      <t>杯数的重置计算公式为：</t>
    </r>
    <r>
      <rPr>
        <sz val="11"/>
        <color rgb="FFFF0000"/>
        <rFont val="等线"/>
        <charset val="134"/>
        <scheme val="minor"/>
      </rPr>
      <t>杯数=4000+(赛季结算杯数-4000)*0.5</t>
    </r>
  </si>
  <si>
    <t>注：时间以北京时间为准，其它地区按相应的时区自动对应，同时开启同时结束</t>
  </si>
  <si>
    <t>3、排位赛开启（需要支持后台开关控制赛事开启和关闭）</t>
  </si>
  <si>
    <t>由后台控制赛事开启及结束时间</t>
  </si>
  <si>
    <t>赛事进行中时，图片上显示：距离结束：XX天XX小时</t>
  </si>
  <si>
    <t>时间少于24小时，为XX小时XX分钟</t>
  </si>
  <si>
    <t>赛事未开启，图片上显示距离开启时间：距离开启：XX天XX小时</t>
  </si>
  <si>
    <r>
      <rPr>
        <sz val="11"/>
        <color theme="1"/>
        <rFont val="等线"/>
        <charset val="134"/>
        <scheme val="minor"/>
      </rPr>
      <t>点击图标飘字提示：</t>
    </r>
    <r>
      <rPr>
        <sz val="11"/>
        <color theme="4" tint="-0.249977111117893"/>
        <rFont val="等线"/>
        <charset val="134"/>
        <scheme val="minor"/>
      </rPr>
      <t>排位赛没有开启！</t>
    </r>
  </si>
  <si>
    <t>4、活动开启时，点击活动接口图片，弹出活动专属界面</t>
  </si>
  <si>
    <t>本赛季：</t>
  </si>
  <si>
    <t>显示当前赛季的全球榜实时排名（前1000名）</t>
  </si>
  <si>
    <t>上一季：</t>
  </si>
  <si>
    <t>显示上个赛季结束时最终的全球榜排名（前1000名）</t>
  </si>
  <si>
    <t>奖励：</t>
  </si>
  <si>
    <r>
      <rPr>
        <sz val="11"/>
        <color theme="1"/>
        <rFont val="等线"/>
        <charset val="134"/>
        <scheme val="minor"/>
      </rPr>
      <t>显示排位赛的奖杯奖励</t>
    </r>
    <r>
      <rPr>
        <sz val="11"/>
        <color rgb="FFFF0000"/>
        <rFont val="等线"/>
        <charset val="134"/>
        <scheme val="minor"/>
      </rPr>
      <t>（这奖励的竞技场天梯对应的奖杯数奖励一致）</t>
    </r>
  </si>
  <si>
    <t>说明：</t>
  </si>
  <si>
    <t>显示活动简介说明</t>
  </si>
  <si>
    <t>榜单只显示玩家的名次、头像、名字、段位、奖杯数</t>
  </si>
  <si>
    <r>
      <rPr>
        <sz val="11"/>
        <color theme="1"/>
        <rFont val="等线"/>
        <charset val="134"/>
        <scheme val="minor"/>
      </rPr>
      <t>榜单只显示前1000名玩家</t>
    </r>
    <r>
      <rPr>
        <sz val="11"/>
        <color rgb="FFFF0000"/>
        <rFont val="等线"/>
        <charset val="134"/>
        <scheme val="minor"/>
      </rPr>
      <t>（当前全球排行榜前1000名一致）</t>
    </r>
  </si>
  <si>
    <t>按着不放上下划动榜单查看更多的玩家</t>
  </si>
  <si>
    <t>点玩家列则弹出该玩家的基本信息</t>
  </si>
  <si>
    <t>5、赛事的段位划分，应该直接取竞技场的阶数分段</t>
  </si>
  <si>
    <t>奖杯数</t>
  </si>
  <si>
    <t>赛事段位</t>
  </si>
  <si>
    <t>测试时赛段奖杯划分</t>
  </si>
  <si>
    <t>4000-4249</t>
  </si>
  <si>
    <t>精英1</t>
  </si>
  <si>
    <t>4250-4499</t>
  </si>
  <si>
    <t>精英2</t>
  </si>
  <si>
    <t>4500-4749</t>
  </si>
  <si>
    <t>精英3</t>
  </si>
  <si>
    <t>颠峰王者竞技场</t>
  </si>
  <si>
    <t>4750-4999</t>
  </si>
  <si>
    <t>大师1</t>
  </si>
  <si>
    <t>5000-5249</t>
  </si>
  <si>
    <t>大师2</t>
  </si>
  <si>
    <t>5250-5499</t>
  </si>
  <si>
    <t>大师3</t>
  </si>
  <si>
    <t>5500-5749</t>
  </si>
  <si>
    <t>王者1</t>
  </si>
  <si>
    <t>5750-5999</t>
  </si>
  <si>
    <t>王者2</t>
  </si>
  <si>
    <t>6000以上</t>
  </si>
  <si>
    <t>王者3</t>
  </si>
  <si>
    <r>
      <rPr>
        <sz val="11"/>
        <color theme="1"/>
        <rFont val="等线"/>
        <charset val="134"/>
        <scheme val="minor"/>
      </rPr>
      <t>6、奖励界面展示奖杯奖励</t>
    </r>
    <r>
      <rPr>
        <sz val="11"/>
        <color rgb="FFFF0000"/>
        <rFont val="等线"/>
        <charset val="134"/>
        <scheme val="minor"/>
      </rPr>
      <t>（达到对应的奖杯即可领取奖励，该奖励的竞技场天梯奖励是同一个，在此处领取和在天梯领取是一样的）</t>
    </r>
  </si>
  <si>
    <t>已领取奖励打上勾</t>
  </si>
  <si>
    <t>可领取奖励加上流光特效，并且加上领取的动态标识</t>
  </si>
  <si>
    <t>奖励包括金币、钻石、宝箱</t>
  </si>
  <si>
    <t>在非可领取时，点奖励的ICON弹出TIPS信息</t>
  </si>
  <si>
    <t>领取金币、钻石奖励时，有相应的ICON飞向主界面金币、钻石显示栏</t>
  </si>
  <si>
    <t>宝箱奖励是卡牌宝箱，领取该奖励时弹出宝箱奖励展示界面</t>
  </si>
  <si>
    <t>界面支持上下滑动，最低级的精英赛1奖励显示在下面，下滑查看更高级的赛事奖励</t>
  </si>
  <si>
    <t>排位赛的奖励和竞技场界面显示的同赛事奖励是一致的，只是在UI展示上有所不一样</t>
  </si>
  <si>
    <t>竞技场UI有奖杯进度条显示，此处不需要（不好做进度条表现）</t>
  </si>
  <si>
    <t>7、排位赛说明</t>
  </si>
  <si>
    <t>1、排位赛为期30天，奖杯数达到XXXX即可参与</t>
  </si>
  <si>
    <t>2、赛事结束后，竞技场XXXX奖杯以上的奖励会重置，请及时领取</t>
  </si>
  <si>
    <t>3、赛事结束后，奖杯数达到XXXX的玩家会重置扣除部分奖杯</t>
  </si>
  <si>
    <t>争霸赛</t>
  </si>
  <si>
    <r>
      <rPr>
        <sz val="11"/>
        <color theme="1"/>
        <rFont val="等线"/>
        <charset val="134"/>
        <scheme val="minor"/>
      </rPr>
      <t>1、领主奖杯数达到1000杯以上才可参加争霸赛</t>
    </r>
    <r>
      <rPr>
        <sz val="11"/>
        <color rgb="FFFF0000"/>
        <rFont val="等线"/>
        <charset val="134"/>
        <scheme val="minor"/>
      </rPr>
      <t>（最低是1000杯，后续会调到更高杯）</t>
    </r>
  </si>
  <si>
    <t>2、争霸赛只做本地区赛事</t>
  </si>
  <si>
    <r>
      <rPr>
        <sz val="11"/>
        <color theme="1"/>
        <rFont val="等线"/>
        <charset val="134"/>
        <scheme val="minor"/>
      </rPr>
      <t>3、争霸赛一个赛程时间为10天</t>
    </r>
    <r>
      <rPr>
        <sz val="11"/>
        <color rgb="FFFF0000"/>
        <rFont val="等线"/>
        <charset val="134"/>
        <scheme val="minor"/>
      </rPr>
      <t>（需要支持后台开关控制赛事开启和关闭）</t>
    </r>
  </si>
  <si>
    <t>4、争霸赛对战在每天的12:00到22:00之间开启</t>
  </si>
  <si>
    <r>
      <rPr>
        <sz val="11"/>
        <color theme="1"/>
        <rFont val="等线"/>
        <charset val="134"/>
        <scheme val="minor"/>
      </rPr>
      <t>在赛事未开启时，点赛事图片飘字提示：</t>
    </r>
    <r>
      <rPr>
        <sz val="11"/>
        <color rgb="FF00B0F0"/>
        <rFont val="等线"/>
        <charset val="134"/>
        <scheme val="minor"/>
      </rPr>
      <t>争霸赛目前没有开启</t>
    </r>
  </si>
  <si>
    <t>赛事图片上也有显示同样的提示文字</t>
  </si>
  <si>
    <r>
      <rPr>
        <sz val="11"/>
        <color theme="1"/>
        <rFont val="等线"/>
        <charset val="134"/>
        <scheme val="minor"/>
      </rPr>
      <t>如果赛事开启中，则提示文字为：</t>
    </r>
    <r>
      <rPr>
        <sz val="11"/>
        <color theme="5" tint="-0.249977111117893"/>
        <rFont val="等线"/>
        <charset val="134"/>
        <scheme val="minor"/>
      </rPr>
      <t>距离结束：XX天XX小时XX分钟</t>
    </r>
  </si>
  <si>
    <r>
      <rPr>
        <sz val="11"/>
        <color theme="1"/>
        <rFont val="等线"/>
        <charset val="134"/>
        <scheme val="minor"/>
      </rPr>
      <t>在未开启对战的时间段点击我要挑战，飘字提示：</t>
    </r>
    <r>
      <rPr>
        <sz val="11"/>
        <color rgb="FF00B0F0"/>
        <rFont val="等线"/>
        <charset val="134"/>
        <scheme val="minor"/>
      </rPr>
      <t>争霸赛在12:00-22:00间开启</t>
    </r>
  </si>
  <si>
    <t>5、参战卡组设定规则</t>
  </si>
  <si>
    <t>由系统提供特定的卡库（预计20张卡）里挑选8张卡组成参战卡组</t>
  </si>
  <si>
    <r>
      <rPr>
        <sz val="11"/>
        <color theme="1"/>
        <rFont val="等线"/>
        <charset val="134"/>
        <scheme val="minor"/>
      </rPr>
      <t>卡库里卡牌排序默认以品质高低来排</t>
    </r>
    <r>
      <rPr>
        <sz val="11"/>
        <color rgb="FFFF0000"/>
        <rFont val="等线"/>
        <charset val="134"/>
        <scheme val="minor"/>
      </rPr>
      <t>（选中的卡牌则优先排前面）</t>
    </r>
  </si>
  <si>
    <t>卡牌等级统一为9级（卡牌的属性也是9级）</t>
  </si>
  <si>
    <t>在编辑卡组界面，点卡牌弹出属性界面</t>
  </si>
  <si>
    <r>
      <rPr>
        <sz val="11"/>
        <color theme="1"/>
        <rFont val="等线"/>
        <charset val="134"/>
        <scheme val="minor"/>
      </rPr>
      <t>点卡牌的右下角，则为选用该卡牌</t>
    </r>
    <r>
      <rPr>
        <sz val="11"/>
        <color rgb="FFFF0000"/>
        <rFont val="等线"/>
        <charset val="134"/>
        <scheme val="minor"/>
      </rPr>
      <t>（打上勾）</t>
    </r>
  </si>
  <si>
    <t>点击已选用卡牌，则取消选定</t>
  </si>
  <si>
    <r>
      <rPr>
        <sz val="11"/>
        <color theme="1"/>
        <rFont val="等线"/>
        <charset val="134"/>
        <scheme val="minor"/>
      </rPr>
      <t>如已经选满了8张卡，再新选定其它卡时飘字提示：</t>
    </r>
    <r>
      <rPr>
        <sz val="11"/>
        <color rgb="FF0070C0"/>
        <rFont val="等线"/>
        <charset val="134"/>
        <scheme val="minor"/>
      </rPr>
      <t>卡组已满，请先移除已选卡牌！</t>
    </r>
  </si>
  <si>
    <t>显示卡组里卡牌平均花费法力</t>
  </si>
  <si>
    <t>显示已选卡牌的进度</t>
  </si>
  <si>
    <r>
      <rPr>
        <sz val="11"/>
        <color theme="1"/>
        <rFont val="等线"/>
        <charset val="134"/>
        <scheme val="minor"/>
      </rPr>
      <t>保存按钮为保存卡组，且对卡库进行刷新排序</t>
    </r>
    <r>
      <rPr>
        <sz val="11"/>
        <color rgb="FFFF0000"/>
        <rFont val="等线"/>
        <charset val="134"/>
        <scheme val="minor"/>
      </rPr>
      <t>（已选的卡牌排前面）</t>
    </r>
  </si>
  <si>
    <r>
      <rPr>
        <sz val="11"/>
        <color theme="1"/>
        <rFont val="等线"/>
        <charset val="134"/>
        <scheme val="minor"/>
      </rPr>
      <t>如果选定卡牌少于8张，则保存失败，飘字提示：</t>
    </r>
    <r>
      <rPr>
        <sz val="11"/>
        <color rgb="FF0070C0"/>
        <rFont val="等线"/>
        <charset val="134"/>
        <scheme val="minor"/>
      </rPr>
      <t>请选择8张卡才能保存！</t>
    </r>
  </si>
  <si>
    <r>
      <rPr>
        <sz val="11"/>
        <color theme="1"/>
        <rFont val="等线"/>
        <charset val="134"/>
        <scheme val="minor"/>
      </rPr>
      <t>如果保存成功，则进行刷新排序，同时飘字提示：</t>
    </r>
    <r>
      <rPr>
        <sz val="11"/>
        <color rgb="FF0070C0"/>
        <rFont val="等线"/>
        <charset val="134"/>
        <scheme val="minor"/>
      </rPr>
      <t>卡组保存成功！</t>
    </r>
  </si>
  <si>
    <r>
      <rPr>
        <sz val="11"/>
        <color theme="1"/>
        <rFont val="等线"/>
        <charset val="134"/>
        <scheme val="minor"/>
      </rPr>
      <t>保存成功后按钮有进入冷却CD，需要10秒后才能再次点击</t>
    </r>
    <r>
      <rPr>
        <sz val="11"/>
        <color rgb="FFFF0000"/>
        <rFont val="等线"/>
        <charset val="134"/>
        <scheme val="minor"/>
      </rPr>
      <t>（处于CD时按钮灰化）</t>
    </r>
  </si>
  <si>
    <t>6、争霸赛每天免费参战10次，同时可以付费购买次数</t>
  </si>
  <si>
    <t>付费挑战需要支付20钻石一次</t>
  </si>
  <si>
    <r>
      <rPr>
        <strike/>
        <sz val="11"/>
        <color theme="1"/>
        <rFont val="等线"/>
        <charset val="134"/>
        <scheme val="minor"/>
      </rPr>
      <t>当免费次数用完后，活动接口图片及活动界面上显示为：</t>
    </r>
    <r>
      <rPr>
        <strike/>
        <sz val="11"/>
        <color rgb="FF00B0F0"/>
        <rFont val="等线"/>
        <charset val="134"/>
        <scheme val="minor"/>
      </rPr>
      <t>钻石挑战：10次</t>
    </r>
  </si>
  <si>
    <t>挑战按钮，根据不同的状态有不同的显示</t>
  </si>
  <si>
    <t>在不可挑战时间段，按钮灰化，显示可挑战时间段：12:00-22:00</t>
  </si>
  <si>
    <t>挑战时间段，如果有挑战机会，则显示正常：挑战</t>
  </si>
  <si>
    <r>
      <rPr>
        <sz val="11"/>
        <color theme="1"/>
        <rFont val="等线"/>
        <charset val="134"/>
        <scheme val="minor"/>
      </rPr>
      <t>挑战时间段，如果没有挑战机会，但有可购买次数，则显示费用</t>
    </r>
    <r>
      <rPr>
        <sz val="11"/>
        <color rgb="FFFF0000"/>
        <rFont val="等线"/>
        <charset val="134"/>
        <scheme val="minor"/>
      </rPr>
      <t>（同时上面有TIPS提示）</t>
    </r>
  </si>
  <si>
    <t>此时点击弹出购买资料确认框</t>
  </si>
  <si>
    <t>可以直接购买10次挑战机会，费用为200钻石</t>
  </si>
  <si>
    <t>每天可购买的次数为10次，即可购买一次</t>
  </si>
  <si>
    <r>
      <rPr>
        <sz val="11"/>
        <color theme="1"/>
        <rFont val="等线"/>
        <charset val="134"/>
        <scheme val="minor"/>
      </rPr>
      <t>当购买后，按钮置灰，文字显示为：</t>
    </r>
    <r>
      <rPr>
        <sz val="11"/>
        <color theme="1" tint="0.249977111117893"/>
        <rFont val="等线"/>
        <charset val="134"/>
        <scheme val="minor"/>
      </rPr>
      <t>已购买</t>
    </r>
  </si>
  <si>
    <r>
      <rPr>
        <sz val="11"/>
        <color theme="1"/>
        <rFont val="等线"/>
        <charset val="134"/>
        <scheme val="minor"/>
      </rPr>
      <t>如果钻石足够，则直接扣除钻石，飘字提示：</t>
    </r>
    <r>
      <rPr>
        <sz val="11"/>
        <color rgb="FF0070C0"/>
        <rFont val="等线"/>
        <charset val="134"/>
        <scheme val="minor"/>
      </rPr>
      <t>你成功购买了10次挑战机会！</t>
    </r>
  </si>
  <si>
    <t>如果钻石不足，则弹出购买钻石的快捷弹框</t>
  </si>
  <si>
    <t>挑战时间段，如果没有挑战机会，也没有可购买次数，按钮显示为：挑战</t>
  </si>
  <si>
    <r>
      <rPr>
        <sz val="11"/>
        <color theme="1"/>
        <rFont val="等线"/>
        <charset val="134"/>
        <scheme val="minor"/>
      </rPr>
      <t>点挑战按钮直接飘字提示：</t>
    </r>
    <r>
      <rPr>
        <sz val="11"/>
        <color rgb="FF0070C0"/>
        <rFont val="等线"/>
        <charset val="134"/>
        <scheme val="minor"/>
      </rPr>
      <t>你今天已挑战满20次！</t>
    </r>
  </si>
  <si>
    <t>挑战时间段，如只有付费挑战次数，则显示为：钻标 20 挑战</t>
  </si>
  <si>
    <t>挑战时间段，如免费和付费挑战次数都用完，则显示正常：挑战</t>
  </si>
  <si>
    <r>
      <rPr>
        <strike/>
        <sz val="11"/>
        <color theme="1"/>
        <rFont val="等线"/>
        <charset val="134"/>
        <scheme val="minor"/>
      </rPr>
      <t>此时点击飘字提示：</t>
    </r>
    <r>
      <rPr>
        <strike/>
        <sz val="11"/>
        <color rgb="FF0070C0"/>
        <rFont val="等线"/>
        <charset val="134"/>
        <scheme val="minor"/>
      </rPr>
      <t>你今日的挑战次数已用完！</t>
    </r>
  </si>
  <si>
    <t>点击挑战时，首先要检测玩家是否已经设定好卡组</t>
  </si>
  <si>
    <r>
      <rPr>
        <sz val="11"/>
        <color theme="1"/>
        <rFont val="等线"/>
        <charset val="134"/>
        <scheme val="minor"/>
      </rPr>
      <t>如没有设定，则飘字提示：</t>
    </r>
    <r>
      <rPr>
        <sz val="11"/>
        <color rgb="FF00B0F0"/>
        <rFont val="等线"/>
        <charset val="134"/>
        <scheme val="minor"/>
      </rPr>
      <t>请先编辑您的出战卡组！</t>
    </r>
  </si>
  <si>
    <r>
      <rPr>
        <sz val="11"/>
        <color theme="1"/>
        <rFont val="等线"/>
        <charset val="134"/>
        <scheme val="minor"/>
      </rPr>
      <t>当点击挑战时，如果有次数，则直接进入匹配等待界面</t>
    </r>
    <r>
      <rPr>
        <sz val="11"/>
        <color rgb="FFFF0000"/>
        <rFont val="等线"/>
        <charset val="134"/>
        <scheme val="minor"/>
      </rPr>
      <t>（参考1V1）</t>
    </r>
  </si>
  <si>
    <t>匹配成功后才扣除次数</t>
  </si>
  <si>
    <t>如果是付费挑战，则需要检测钻石够支付费用不</t>
  </si>
  <si>
    <r>
      <rPr>
        <strike/>
        <sz val="11"/>
        <color theme="1"/>
        <rFont val="等线"/>
        <charset val="134"/>
        <scheme val="minor"/>
      </rPr>
      <t>如果钻石数够支付费用，则进入匹配等待界面</t>
    </r>
    <r>
      <rPr>
        <strike/>
        <sz val="11"/>
        <color rgb="FFFF0000"/>
        <rFont val="等线"/>
        <charset val="134"/>
        <scheme val="minor"/>
      </rPr>
      <t>（参考1V1）</t>
    </r>
  </si>
  <si>
    <t>匹配成功后才扣除钻石和钻石挑战次数</t>
  </si>
  <si>
    <r>
      <rPr>
        <strike/>
        <sz val="11"/>
        <color theme="1"/>
        <rFont val="等线"/>
        <charset val="134"/>
        <scheme val="minor"/>
      </rPr>
      <t>飘字提示玩家扣除钻石：</t>
    </r>
    <r>
      <rPr>
        <strike/>
        <sz val="11"/>
        <color rgb="FF00B0F0"/>
        <rFont val="等线"/>
        <charset val="134"/>
        <scheme val="minor"/>
      </rPr>
      <t>本次挑战支付了20钻石！</t>
    </r>
  </si>
  <si>
    <t>如果钻石不足支付，就弹出快捷购买钻石框</t>
  </si>
  <si>
    <t>注：玩家可能会频繁编辑卡组，所以每次发起挑战都以玩家当前的卡组进入战斗</t>
  </si>
  <si>
    <t>7、战斗匹配规则说明</t>
  </si>
  <si>
    <t>由于玩家都是选用系统提供的卡牌</t>
  </si>
  <si>
    <t>故只有一个活动匹配队列，玩家纯随机匹配即可</t>
  </si>
  <si>
    <t>8、玩家在赛程中达到相应段位奖杯数，即可以领取对应的宝箱奖励</t>
  </si>
  <si>
    <t>奖励领取后打上勾标识</t>
  </si>
  <si>
    <t>奖励可领取时，显示领取的动态箭头</t>
  </si>
  <si>
    <t>段位</t>
  </si>
  <si>
    <t>奖励</t>
  </si>
  <si>
    <t>胜利获得30奖杯</t>
  </si>
  <si>
    <t>青铜</t>
  </si>
  <si>
    <t>宝箱1</t>
  </si>
  <si>
    <t>失败获得15奖杯</t>
  </si>
  <si>
    <t>白银</t>
  </si>
  <si>
    <t>宝箱2</t>
  </si>
  <si>
    <t>黄金</t>
  </si>
  <si>
    <t>宝箱3</t>
  </si>
  <si>
    <t>钻石</t>
  </si>
  <si>
    <t>宝箱4</t>
  </si>
  <si>
    <t>王者</t>
  </si>
  <si>
    <t>宝箱5</t>
  </si>
  <si>
    <t>注：段位奖励主要是宝箱，需要对应玩家自身的竞技场阶数</t>
  </si>
  <si>
    <t>注：段位奖励仅在当前赛季时间内可领取，在赛事结束后清除掉</t>
  </si>
  <si>
    <r>
      <rPr>
        <sz val="11"/>
        <color theme="1"/>
        <rFont val="等线"/>
        <charset val="134"/>
        <scheme val="minor"/>
      </rPr>
      <t>9、排名榜单奖励</t>
    </r>
    <r>
      <rPr>
        <b/>
        <sz val="11"/>
        <color rgb="FFFF0000"/>
        <rFont val="等线"/>
        <charset val="134"/>
        <scheme val="minor"/>
      </rPr>
      <t>（该奖励不需要对应玩家的竞技场阶数）</t>
    </r>
  </si>
  <si>
    <t>前三名奖励独立区分展示</t>
  </si>
  <si>
    <t>奖励主要是钻石，金币，钥匙等</t>
  </si>
  <si>
    <t>排名奖励：赛事结束时通过邮件发放，只给予前1000名奖励</t>
  </si>
  <si>
    <t>第1名</t>
  </si>
  <si>
    <t>冠军奖励</t>
  </si>
  <si>
    <t>第2名</t>
  </si>
  <si>
    <t>亚军奖励</t>
  </si>
  <si>
    <t>第3名</t>
  </si>
  <si>
    <t>季军奖励</t>
  </si>
  <si>
    <t>第4-10名</t>
  </si>
  <si>
    <t>奖励1</t>
  </si>
  <si>
    <t>第11-50名</t>
  </si>
  <si>
    <t>奖励2</t>
  </si>
  <si>
    <t>第51-100名</t>
  </si>
  <si>
    <t>奖励3</t>
  </si>
  <si>
    <t>第101-200名</t>
  </si>
  <si>
    <t>奖励4</t>
  </si>
  <si>
    <t>第201-500名</t>
  </si>
  <si>
    <t>奖励5</t>
  </si>
  <si>
    <t>第501-1000名</t>
  </si>
  <si>
    <t>奖励6</t>
  </si>
  <si>
    <t>标题：</t>
  </si>
  <si>
    <t>争霸赛奖励</t>
  </si>
  <si>
    <t>内容：</t>
  </si>
  <si>
    <t>恭喜领主大人在刚结束的争霸赛中以XXXX的奖杯获得第X名，更多精彩赛事期待你的参与！</t>
  </si>
  <si>
    <t>10、赛事说明</t>
  </si>
  <si>
    <t>1、争霸赛为期10天，本地区玩家之间对战的专属赛事</t>
  </si>
  <si>
    <t>2、需要领主最低达到1000奖杯才可以参与争霸赛</t>
  </si>
  <si>
    <t>3、争霸赛开启后，在每天的12:00-22:00之间开放对战</t>
  </si>
  <si>
    <t>4、每天有10次免费挑战机会和10次钻石付费挑战机会</t>
  </si>
  <si>
    <t>5、在系统提供的卡库里编辑好出战卡组才能发起挑战</t>
  </si>
  <si>
    <t>6、赛事期间达到指定段位奖杯数即可以领取挑战奖励</t>
  </si>
  <si>
    <t>7、赛事结束后邮件发放奖杯排名奖励（奖杯榜前1000名）</t>
  </si>
  <si>
    <t>11、接口红点提示规则</t>
  </si>
  <si>
    <t>当有挑战奖励可以领取时，有相关的红点提示</t>
  </si>
  <si>
    <t>当在对战开放时间段内，玩家有免费挑战次数时，显示红点提示</t>
  </si>
  <si>
    <t>段位切卡-&gt;赛事接口图片（图片可以做点缩放的动态，参考竞技场和战神令）-&gt;赛事接口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</si>
</sst>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 tint="0.0499893185216834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B0F0"/>
      <name val="等线"/>
      <charset val="134"/>
      <scheme val="minor"/>
    </font>
    <font>
      <sz val="11"/>
      <color theme="5" tint="-0.249977111117893"/>
      <name val="等线"/>
      <charset val="134"/>
      <scheme val="minor"/>
    </font>
    <font>
      <sz val="11"/>
      <color rgb="FF0070C0"/>
      <name val="等线"/>
      <charset val="134"/>
      <scheme val="minor"/>
    </font>
    <font>
      <strike/>
      <sz val="11"/>
      <color rgb="FF00B0F0"/>
      <name val="等线"/>
      <charset val="134"/>
      <scheme val="minor"/>
    </font>
    <font>
      <sz val="11"/>
      <color theme="1" tint="0.249977111117893"/>
      <name val="等线"/>
      <charset val="134"/>
      <scheme val="minor"/>
    </font>
    <font>
      <strike/>
      <sz val="11"/>
      <color rgb="FF0070C0"/>
      <name val="等线"/>
      <charset val="134"/>
      <scheme val="minor"/>
    </font>
    <font>
      <strike/>
      <sz val="11"/>
      <color rgb="FFFF0000"/>
      <name val="等线"/>
      <charset val="134"/>
      <scheme val="minor"/>
    </font>
    <font>
      <sz val="11"/>
      <color theme="4" tint="-0.24997711111789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2" borderId="0" xfId="0" applyFont="1" applyFill="1"/>
    <xf numFmtId="0" fontId="4" fillId="2" borderId="0" xfId="0" applyFont="1" applyFill="1"/>
    <xf numFmtId="0" fontId="4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/>
    <xf numFmtId="0" fontId="0" fillId="0" borderId="0" xfId="0" applyFont="1"/>
    <xf numFmtId="0" fontId="5" fillId="5" borderId="0" xfId="0" applyFon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7" Type="http://schemas.openxmlformats.org/officeDocument/2006/relationships/image" Target="../media/image12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9525</xdr:rowOff>
        </xdr:from>
        <xdr:to>
          <xdr:col>19</xdr:col>
          <xdr:colOff>9525</xdr:colOff>
          <xdr:row>37</xdr:row>
          <xdr:rowOff>95250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8534400" y="3810000"/>
              <a:ext cx="4772025" cy="2981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</xdr:row>
          <xdr:rowOff>28575</xdr:rowOff>
        </xdr:from>
        <xdr:to>
          <xdr:col>20</xdr:col>
          <xdr:colOff>676275</xdr:colOff>
          <xdr:row>19</xdr:row>
          <xdr:rowOff>142875</xdr:rowOff>
        </xdr:to>
        <xdr:sp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8543925" y="390525"/>
              <a:ext cx="6115050" cy="31908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59</xdr:row>
          <xdr:rowOff>38100</xdr:rowOff>
        </xdr:from>
        <xdr:to>
          <xdr:col>19</xdr:col>
          <xdr:colOff>47625</xdr:colOff>
          <xdr:row>75</xdr:row>
          <xdr:rowOff>123825</xdr:rowOff>
        </xdr:to>
        <xdr:sp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8572500" y="10715625"/>
              <a:ext cx="4772025" cy="2981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18</xdr:col>
          <xdr:colOff>657225</xdr:colOff>
          <xdr:row>55</xdr:row>
          <xdr:rowOff>85725</xdr:rowOff>
        </xdr:to>
        <xdr:sp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8496300" y="7058025"/>
              <a:ext cx="4772025" cy="2981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50</xdr:row>
      <xdr:rowOff>0</xdr:rowOff>
    </xdr:from>
    <xdr:to>
      <xdr:col>20</xdr:col>
      <xdr:colOff>276225</xdr:colOff>
      <xdr:row>60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24700" y="9048750"/>
          <a:ext cx="7134225" cy="1819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</xdr:row>
          <xdr:rowOff>19050</xdr:rowOff>
        </xdr:from>
        <xdr:to>
          <xdr:col>20</xdr:col>
          <xdr:colOff>647700</xdr:colOff>
          <xdr:row>19</xdr:row>
          <xdr:rowOff>133350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8582025" y="381000"/>
              <a:ext cx="6115050" cy="31908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52</xdr:row>
          <xdr:rowOff>142875</xdr:rowOff>
        </xdr:from>
        <xdr:to>
          <xdr:col>19</xdr:col>
          <xdr:colOff>28575</xdr:colOff>
          <xdr:row>69</xdr:row>
          <xdr:rowOff>47625</xdr:rowOff>
        </xdr:to>
        <xdr:sp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8620125" y="9553575"/>
              <a:ext cx="4772025" cy="2981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70</xdr:row>
          <xdr:rowOff>57150</xdr:rowOff>
        </xdr:from>
        <xdr:to>
          <xdr:col>19</xdr:col>
          <xdr:colOff>0</xdr:colOff>
          <xdr:row>86</xdr:row>
          <xdr:rowOff>142875</xdr:rowOff>
        </xdr:to>
        <xdr:sp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8591550" y="12725400"/>
              <a:ext cx="4772025" cy="2981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107</xdr:row>
          <xdr:rowOff>0</xdr:rowOff>
        </xdr:from>
        <xdr:to>
          <xdr:col>19</xdr:col>
          <xdr:colOff>19050</xdr:colOff>
          <xdr:row>123</xdr:row>
          <xdr:rowOff>85725</xdr:rowOff>
        </xdr:to>
        <xdr:sp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8610600" y="19364325"/>
              <a:ext cx="4772025" cy="2981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104775</xdr:colOff>
          <xdr:row>37</xdr:row>
          <xdr:rowOff>114300</xdr:rowOff>
        </xdr:from>
        <xdr:to>
          <xdr:col>23</xdr:col>
          <xdr:colOff>647700</xdr:colOff>
          <xdr:row>51</xdr:row>
          <xdr:rowOff>57150</xdr:rowOff>
        </xdr:to>
        <xdr:sp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12782550" y="6810375"/>
              <a:ext cx="3971925" cy="2476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88</xdr:row>
          <xdr:rowOff>47625</xdr:rowOff>
        </xdr:from>
        <xdr:to>
          <xdr:col>19</xdr:col>
          <xdr:colOff>38100</xdr:colOff>
          <xdr:row>104</xdr:row>
          <xdr:rowOff>133350</xdr:rowOff>
        </xdr:to>
        <xdr:sp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8629650" y="15973425"/>
              <a:ext cx="4772025" cy="2981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37</xdr:row>
          <xdr:rowOff>114300</xdr:rowOff>
        </xdr:from>
        <xdr:to>
          <xdr:col>17</xdr:col>
          <xdr:colOff>600075</xdr:colOff>
          <xdr:row>51</xdr:row>
          <xdr:rowOff>57150</xdr:rowOff>
        </xdr:to>
        <xdr:sp>
          <xdr:nvSpPr>
            <xdr:cNvPr id="2066" name="Object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8620125" y="6810375"/>
              <a:ext cx="3971925" cy="2476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20</xdr:row>
          <xdr:rowOff>123825</xdr:rowOff>
        </xdr:from>
        <xdr:to>
          <xdr:col>19</xdr:col>
          <xdr:colOff>19050</xdr:colOff>
          <xdr:row>37</xdr:row>
          <xdr:rowOff>28575</xdr:rowOff>
        </xdr:to>
        <xdr:sp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8610600" y="3743325"/>
              <a:ext cx="4772025" cy="29813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ackage" Target="../embeddings/Microsoft_Visio___4.vsdx"/><Relationship Id="rId8" Type="http://schemas.openxmlformats.org/officeDocument/2006/relationships/image" Target="../media/image4.emf"/><Relationship Id="rId7" Type="http://schemas.openxmlformats.org/officeDocument/2006/relationships/package" Target="../embeddings/Microsoft_Visio___3.vsdx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__2.vsdx"/><Relationship Id="rId4" Type="http://schemas.openxmlformats.org/officeDocument/2006/relationships/image" Target="../media/image2.emf"/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1.vml"/><Relationship Id="rId10" Type="http://schemas.openxmlformats.org/officeDocument/2006/relationships/image" Target="../media/image5.emf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ackage" Target="../embeddings/Microsoft_Visio___8.vsdx"/><Relationship Id="rId8" Type="http://schemas.openxmlformats.org/officeDocument/2006/relationships/image" Target="../media/image8.emf"/><Relationship Id="rId7" Type="http://schemas.openxmlformats.org/officeDocument/2006/relationships/package" Target="../embeddings/Microsoft_Visio___7.vsdx"/><Relationship Id="rId6" Type="http://schemas.openxmlformats.org/officeDocument/2006/relationships/image" Target="../media/image7.emf"/><Relationship Id="rId5" Type="http://schemas.openxmlformats.org/officeDocument/2006/relationships/package" Target="../embeddings/Microsoft_Visio___6.vsdx"/><Relationship Id="rId4" Type="http://schemas.openxmlformats.org/officeDocument/2006/relationships/image" Target="../media/image6.emf"/><Relationship Id="rId3" Type="http://schemas.openxmlformats.org/officeDocument/2006/relationships/package" Target="../embeddings/Microsoft_Visio___5.vsdx"/><Relationship Id="rId2" Type="http://schemas.openxmlformats.org/officeDocument/2006/relationships/vmlDrawing" Target="../drawings/vmlDrawing2.vml"/><Relationship Id="rId18" Type="http://schemas.openxmlformats.org/officeDocument/2006/relationships/image" Target="../media/image13.emf"/><Relationship Id="rId17" Type="http://schemas.openxmlformats.org/officeDocument/2006/relationships/package" Target="../embeddings/Microsoft_Visio___12.vsdx"/><Relationship Id="rId16" Type="http://schemas.openxmlformats.org/officeDocument/2006/relationships/image" Target="../media/image12.emf"/><Relationship Id="rId15" Type="http://schemas.openxmlformats.org/officeDocument/2006/relationships/package" Target="../embeddings/Microsoft_Visio___11.vsdx"/><Relationship Id="rId14" Type="http://schemas.openxmlformats.org/officeDocument/2006/relationships/image" Target="../media/image11.emf"/><Relationship Id="rId13" Type="http://schemas.openxmlformats.org/officeDocument/2006/relationships/package" Target="../embeddings/Microsoft_Visio___10.vsdx"/><Relationship Id="rId12" Type="http://schemas.openxmlformats.org/officeDocument/2006/relationships/image" Target="../media/image10.emf"/><Relationship Id="rId11" Type="http://schemas.openxmlformats.org/officeDocument/2006/relationships/package" Target="../embeddings/Microsoft_Visio___9.vsdx"/><Relationship Id="rId10" Type="http://schemas.openxmlformats.org/officeDocument/2006/relationships/image" Target="../media/image9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114"/>
  <sheetViews>
    <sheetView tabSelected="1" topLeftCell="B1" workbookViewId="0">
      <selection activeCell="Z7" sqref="Z7"/>
    </sheetView>
  </sheetViews>
  <sheetFormatPr defaultColWidth="9" defaultRowHeight="14.25"/>
  <cols>
    <col min="3" max="3" width="12.5" customWidth="1"/>
  </cols>
  <sheetData>
    <row r="1" spans="26:26">
      <c r="Z1">
        <v>1</v>
      </c>
    </row>
    <row r="3" spans="2:7">
      <c r="B3" s="5" t="s">
        <v>0</v>
      </c>
      <c r="D3" s="16" t="s">
        <v>1</v>
      </c>
      <c r="E3" s="17"/>
      <c r="F3" s="17"/>
      <c r="G3" s="17"/>
    </row>
    <row r="5" spans="2:2">
      <c r="B5" t="s">
        <v>2</v>
      </c>
    </row>
    <row r="6" spans="2:2">
      <c r="B6" t="s">
        <v>3</v>
      </c>
    </row>
    <row r="9" spans="2:2">
      <c r="B9" t="s">
        <v>4</v>
      </c>
    </row>
    <row r="10" spans="3:3">
      <c r="C10" t="s">
        <v>5</v>
      </c>
    </row>
    <row r="12" spans="3:3">
      <c r="C12" s="9" t="s">
        <v>6</v>
      </c>
    </row>
    <row r="14" spans="2:2">
      <c r="B14" t="s">
        <v>7</v>
      </c>
    </row>
    <row r="15" spans="3:3">
      <c r="C15" t="s">
        <v>8</v>
      </c>
    </row>
    <row r="17" spans="3:3">
      <c r="C17" t="s">
        <v>9</v>
      </c>
    </row>
    <row r="18" spans="4:4">
      <c r="D18" t="s">
        <v>10</v>
      </c>
    </row>
    <row r="20" spans="3:3">
      <c r="C20" t="s">
        <v>11</v>
      </c>
    </row>
    <row r="21" spans="4:4">
      <c r="D21" t="s">
        <v>10</v>
      </c>
    </row>
    <row r="23" spans="4:4">
      <c r="D23" t="s">
        <v>12</v>
      </c>
    </row>
    <row r="26" spans="2:2">
      <c r="B26" t="s">
        <v>13</v>
      </c>
    </row>
    <row r="27" spans="3:4">
      <c r="C27" t="s">
        <v>14</v>
      </c>
      <c r="D27" t="s">
        <v>15</v>
      </c>
    </row>
    <row r="28" spans="3:4">
      <c r="C28" t="s">
        <v>16</v>
      </c>
      <c r="D28" t="s">
        <v>17</v>
      </c>
    </row>
    <row r="29" spans="3:4">
      <c r="C29" t="s">
        <v>18</v>
      </c>
      <c r="D29" t="s">
        <v>19</v>
      </c>
    </row>
    <row r="30" spans="3:4">
      <c r="C30" t="s">
        <v>20</v>
      </c>
      <c r="D30" t="s">
        <v>21</v>
      </c>
    </row>
    <row r="32" spans="3:3">
      <c r="C32" t="s">
        <v>22</v>
      </c>
    </row>
    <row r="33" spans="3:3">
      <c r="C33" t="s">
        <v>23</v>
      </c>
    </row>
    <row r="34" spans="3:3">
      <c r="C34" t="s">
        <v>24</v>
      </c>
    </row>
    <row r="35" spans="3:3">
      <c r="C35" t="s">
        <v>25</v>
      </c>
    </row>
    <row r="38" spans="2:4">
      <c r="B38" t="s">
        <v>26</v>
      </c>
      <c r="D38" s="9"/>
    </row>
    <row r="40" spans="3:12">
      <c r="C40" s="5" t="s">
        <v>27</v>
      </c>
      <c r="D40" s="5" t="s">
        <v>28</v>
      </c>
      <c r="F40" s="18" t="s">
        <v>29</v>
      </c>
      <c r="G40" s="17"/>
      <c r="H40" s="17"/>
      <c r="I40" s="17"/>
      <c r="J40" s="17"/>
      <c r="K40" s="17"/>
      <c r="L40" s="17"/>
    </row>
    <row r="41" spans="3:12">
      <c r="C41" t="s">
        <v>30</v>
      </c>
      <c r="D41" t="s">
        <v>31</v>
      </c>
      <c r="F41" s="17">
        <v>2200</v>
      </c>
      <c r="G41" s="19">
        <f>F41+100</f>
        <v>2300</v>
      </c>
      <c r="H41" s="19">
        <f t="shared" ref="H41:J41" si="0">G41+100</f>
        <v>2400</v>
      </c>
      <c r="I41" s="19">
        <f t="shared" si="0"/>
        <v>2500</v>
      </c>
      <c r="J41" s="20">
        <f t="shared" si="0"/>
        <v>2600</v>
      </c>
      <c r="K41" s="17"/>
      <c r="L41" s="17"/>
    </row>
    <row r="42" spans="3:12">
      <c r="C42" t="s">
        <v>32</v>
      </c>
      <c r="D42" t="s">
        <v>33</v>
      </c>
      <c r="F42" s="17">
        <f>J41+100</f>
        <v>2700</v>
      </c>
      <c r="G42" s="19">
        <f t="shared" ref="G42:J43" si="1">F42+100</f>
        <v>2800</v>
      </c>
      <c r="H42" s="19">
        <f t="shared" si="1"/>
        <v>2900</v>
      </c>
      <c r="I42" s="19">
        <f t="shared" si="1"/>
        <v>3000</v>
      </c>
      <c r="J42" s="20">
        <f>I42+100</f>
        <v>3100</v>
      </c>
      <c r="K42" s="17"/>
      <c r="L42" s="17"/>
    </row>
    <row r="43" spans="3:12">
      <c r="C43" t="s">
        <v>34</v>
      </c>
      <c r="D43" t="s">
        <v>35</v>
      </c>
      <c r="F43" s="17">
        <f t="shared" ref="F43" si="2">J42+100</f>
        <v>3200</v>
      </c>
      <c r="G43" s="19">
        <f t="shared" si="1"/>
        <v>3300</v>
      </c>
      <c r="H43" s="19">
        <f t="shared" si="1"/>
        <v>3400</v>
      </c>
      <c r="I43" s="19">
        <f t="shared" si="1"/>
        <v>3500</v>
      </c>
      <c r="J43" s="20">
        <f t="shared" si="1"/>
        <v>3600</v>
      </c>
      <c r="K43" s="17" t="s">
        <v>36</v>
      </c>
      <c r="L43" s="17"/>
    </row>
    <row r="44" spans="3:12">
      <c r="C44" t="s">
        <v>37</v>
      </c>
      <c r="D44" t="s">
        <v>38</v>
      </c>
      <c r="F44" s="17"/>
      <c r="G44" s="19"/>
      <c r="H44" s="19"/>
      <c r="I44" s="19"/>
      <c r="J44" s="20"/>
      <c r="K44" s="17"/>
      <c r="L44" s="17"/>
    </row>
    <row r="45" spans="3:12">
      <c r="C45" t="s">
        <v>39</v>
      </c>
      <c r="D45" t="s">
        <v>40</v>
      </c>
      <c r="F45" s="17"/>
      <c r="G45" s="19"/>
      <c r="H45" s="19"/>
      <c r="I45" s="19"/>
      <c r="J45" s="20"/>
      <c r="K45" s="17"/>
      <c r="L45" s="17"/>
    </row>
    <row r="46" spans="3:10">
      <c r="C46" t="s">
        <v>41</v>
      </c>
      <c r="D46" t="s">
        <v>42</v>
      </c>
      <c r="G46" s="9"/>
      <c r="H46" s="9"/>
      <c r="I46" s="9"/>
      <c r="J46" s="21"/>
    </row>
    <row r="47" spans="3:10">
      <c r="C47" t="s">
        <v>43</v>
      </c>
      <c r="D47" t="s">
        <v>44</v>
      </c>
      <c r="G47" s="9"/>
      <c r="H47" s="9"/>
      <c r="I47" s="9"/>
      <c r="J47" s="21"/>
    </row>
    <row r="48" spans="3:10">
      <c r="C48" t="s">
        <v>45</v>
      </c>
      <c r="D48" t="s">
        <v>46</v>
      </c>
      <c r="G48" s="9"/>
      <c r="H48" s="9"/>
      <c r="I48" s="9"/>
      <c r="J48" s="21"/>
    </row>
    <row r="49" spans="3:10">
      <c r="C49" t="s">
        <v>47</v>
      </c>
      <c r="D49" t="s">
        <v>48</v>
      </c>
      <c r="G49" s="9"/>
      <c r="H49" s="9"/>
      <c r="I49" s="9"/>
      <c r="J49" s="21"/>
    </row>
    <row r="51" s="14" customFormat="1"/>
    <row r="52" s="14" customFormat="1"/>
    <row r="53" s="15" customFormat="1" spans="2:2">
      <c r="B53" s="15" t="s">
        <v>49</v>
      </c>
    </row>
    <row r="54" s="15" customFormat="1"/>
    <row r="55" s="15" customFormat="1" spans="3:3">
      <c r="C55" s="15" t="s">
        <v>50</v>
      </c>
    </row>
    <row r="56" s="15" customFormat="1" spans="3:3">
      <c r="C56" s="15" t="s">
        <v>51</v>
      </c>
    </row>
    <row r="57" s="15" customFormat="1" spans="3:3">
      <c r="C57" s="15" t="s">
        <v>52</v>
      </c>
    </row>
    <row r="58" s="15" customFormat="1" spans="3:3">
      <c r="C58" s="15" t="s">
        <v>53</v>
      </c>
    </row>
    <row r="59" s="15" customFormat="1" spans="3:3">
      <c r="C59" s="15" t="s">
        <v>54</v>
      </c>
    </row>
    <row r="60" s="15" customFormat="1" spans="3:3">
      <c r="C60" s="15" t="s">
        <v>55</v>
      </c>
    </row>
    <row r="61" s="15" customFormat="1"/>
    <row r="62" s="15" customFormat="1" spans="3:3">
      <c r="C62" s="15" t="s">
        <v>56</v>
      </c>
    </row>
    <row r="63" s="15" customFormat="1" spans="3:3">
      <c r="C63" s="15" t="s">
        <v>57</v>
      </c>
    </row>
    <row r="64" s="15" customFormat="1" spans="3:3">
      <c r="C64" s="15" t="s">
        <v>58</v>
      </c>
    </row>
    <row r="65" s="15" customFormat="1"/>
    <row r="66" s="15" customFormat="1"/>
    <row r="67" s="15" customFormat="1"/>
    <row r="69" spans="2:2">
      <c r="B69" t="s">
        <v>59</v>
      </c>
    </row>
    <row r="71" spans="3:3">
      <c r="C71" t="s">
        <v>60</v>
      </c>
    </row>
    <row r="72" spans="3:3">
      <c r="C72" t="s">
        <v>61</v>
      </c>
    </row>
    <row r="73" spans="3:3">
      <c r="C73" t="s">
        <v>62</v>
      </c>
    </row>
    <row r="102" spans="15:15">
      <c r="O102" s="9"/>
    </row>
    <row r="103" spans="15:15">
      <c r="O103" s="9"/>
    </row>
    <row r="104" spans="15:15">
      <c r="O104" s="9"/>
    </row>
    <row r="105" spans="15:15">
      <c r="O105" s="9"/>
    </row>
    <row r="106" spans="14:15">
      <c r="N106" s="9"/>
      <c r="O106" s="9"/>
    </row>
    <row r="107" spans="14:15">
      <c r="N107" s="9"/>
      <c r="O107" s="9"/>
    </row>
    <row r="108" spans="14:15">
      <c r="N108" s="9"/>
      <c r="O108" s="9"/>
    </row>
    <row r="109" spans="14:15">
      <c r="N109" s="9"/>
      <c r="O109" s="9"/>
    </row>
    <row r="110" spans="14:15">
      <c r="N110" s="9"/>
      <c r="O110" s="9"/>
    </row>
    <row r="111" spans="14:15">
      <c r="N111" s="9"/>
      <c r="O111" s="9"/>
    </row>
    <row r="112" spans="14:15">
      <c r="N112" s="9"/>
      <c r="O112" s="9"/>
    </row>
    <row r="113" spans="14:15">
      <c r="N113" s="9"/>
      <c r="O113" s="9"/>
    </row>
    <row r="114" spans="14:14">
      <c r="N114" s="9"/>
    </row>
  </sheetData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Visio.Drawing.15" r:id="rId3">
          <objectPr defaultSize="0" r:id="rId4">
            <anchor moveWithCells="1">
              <from>
                <xdr:col>12</xdr:col>
                <xdr:colOff>38100</xdr:colOff>
                <xdr:row>21</xdr:row>
                <xdr:rowOff>9525</xdr:rowOff>
              </from>
              <to>
                <xdr:col>19</xdr:col>
                <xdr:colOff>9525</xdr:colOff>
                <xdr:row>37</xdr:row>
                <xdr:rowOff>95250</xdr:rowOff>
              </to>
            </anchor>
          </objectPr>
        </oleObject>
      </mc:Choice>
      <mc:Fallback>
        <oleObject shapeId="1028" progId="Visio.Drawing.15" r:id="rId3"/>
      </mc:Fallback>
    </mc:AlternateContent>
    <mc:AlternateContent xmlns:mc="http://schemas.openxmlformats.org/markup-compatibility/2006">
      <mc:Choice Requires="x14">
        <oleObject shapeId="1033" progId="Visio.Drawing.15" r:id="rId5">
          <objectPr defaultSize="0" r:id="rId6">
            <anchor moveWithCells="1">
              <from>
                <xdr:col>12</xdr:col>
                <xdr:colOff>47625</xdr:colOff>
                <xdr:row>2</xdr:row>
                <xdr:rowOff>28575</xdr:rowOff>
              </from>
              <to>
                <xdr:col>20</xdr:col>
                <xdr:colOff>676275</xdr:colOff>
                <xdr:row>19</xdr:row>
                <xdr:rowOff>142875</xdr:rowOff>
              </to>
            </anchor>
          </objectPr>
        </oleObject>
      </mc:Choice>
      <mc:Fallback>
        <oleObject shapeId="1033" progId="Visio.Drawing.15" r:id="rId5"/>
      </mc:Fallback>
    </mc:AlternateContent>
    <mc:AlternateContent xmlns:mc="http://schemas.openxmlformats.org/markup-compatibility/2006">
      <mc:Choice Requires="x14">
        <oleObject shapeId="1035" progId="Visio.Drawing.15" r:id="rId7">
          <objectPr defaultSize="0" r:id="rId8">
            <anchor moveWithCells="1">
              <from>
                <xdr:col>12</xdr:col>
                <xdr:colOff>76200</xdr:colOff>
                <xdr:row>59</xdr:row>
                <xdr:rowOff>38100</xdr:rowOff>
              </from>
              <to>
                <xdr:col>19</xdr:col>
                <xdr:colOff>47625</xdr:colOff>
                <xdr:row>75</xdr:row>
                <xdr:rowOff>123825</xdr:rowOff>
              </to>
            </anchor>
          </objectPr>
        </oleObject>
      </mc:Choice>
      <mc:Fallback>
        <oleObject shapeId="1035" progId="Visio.Drawing.15" r:id="rId7"/>
      </mc:Fallback>
    </mc:AlternateContent>
    <mc:AlternateContent xmlns:mc="http://schemas.openxmlformats.org/markup-compatibility/2006">
      <mc:Choice Requires="x14">
        <oleObject shapeId="1039" progId="Visio.Drawing.15" r:id="rId9">
          <objectPr defaultSize="0" r:id="rId10">
            <anchor moveWithCells="1">
              <from>
                <xdr:col>12</xdr:col>
                <xdr:colOff>0</xdr:colOff>
                <xdr:row>39</xdr:row>
                <xdr:rowOff>0</xdr:rowOff>
              </from>
              <to>
                <xdr:col>18</xdr:col>
                <xdr:colOff>657225</xdr:colOff>
                <xdr:row>55</xdr:row>
                <xdr:rowOff>85725</xdr:rowOff>
              </to>
            </anchor>
          </objectPr>
        </oleObject>
      </mc:Choice>
      <mc:Fallback>
        <oleObject shapeId="1039" progId="Visio.Drawing.15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25"/>
  <sheetViews>
    <sheetView topLeftCell="A25" workbookViewId="0">
      <selection activeCell="J51" sqref="J51"/>
    </sheetView>
  </sheetViews>
  <sheetFormatPr defaultColWidth="9" defaultRowHeight="14.25" outlineLevelCol="6"/>
  <cols>
    <col min="1" max="1" width="9.5" customWidth="1"/>
    <col min="3" max="3" width="12.875" customWidth="1"/>
  </cols>
  <sheetData>
    <row r="3" spans="2:2">
      <c r="B3" s="5" t="s">
        <v>63</v>
      </c>
    </row>
    <row r="6" spans="2:2">
      <c r="B6" t="s">
        <v>64</v>
      </c>
    </row>
    <row r="7" spans="2:2">
      <c r="B7" t="s">
        <v>65</v>
      </c>
    </row>
    <row r="8" spans="2:2">
      <c r="B8" t="s">
        <v>66</v>
      </c>
    </row>
    <row r="9" spans="2:2">
      <c r="B9" t="s">
        <v>67</v>
      </c>
    </row>
    <row r="10" spans="3:3">
      <c r="C10" t="s">
        <v>68</v>
      </c>
    </row>
    <row r="11" spans="4:4">
      <c r="D11" s="6" t="s">
        <v>69</v>
      </c>
    </row>
    <row r="12" spans="4:4">
      <c r="D12" t="s">
        <v>70</v>
      </c>
    </row>
    <row r="13" spans="3:3">
      <c r="C13" t="s">
        <v>71</v>
      </c>
    </row>
    <row r="15" spans="2:2">
      <c r="B15" t="s">
        <v>72</v>
      </c>
    </row>
    <row r="16" spans="3:3">
      <c r="C16" t="s">
        <v>73</v>
      </c>
    </row>
    <row r="17" spans="4:4">
      <c r="D17" t="s">
        <v>74</v>
      </c>
    </row>
    <row r="18" spans="4:4">
      <c r="D18" t="s">
        <v>75</v>
      </c>
    </row>
    <row r="20" spans="3:3">
      <c r="C20" t="s">
        <v>76</v>
      </c>
    </row>
    <row r="21" spans="4:4">
      <c r="D21" t="s">
        <v>77</v>
      </c>
    </row>
    <row r="22" spans="5:5">
      <c r="E22" t="s">
        <v>78</v>
      </c>
    </row>
    <row r="23" spans="4:4">
      <c r="D23" t="s">
        <v>79</v>
      </c>
    </row>
    <row r="24" spans="3:3">
      <c r="C24" t="s">
        <v>80</v>
      </c>
    </row>
    <row r="25" spans="3:3">
      <c r="C25" t="s">
        <v>81</v>
      </c>
    </row>
    <row r="26" spans="3:3">
      <c r="C26" t="s">
        <v>82</v>
      </c>
    </row>
    <row r="27" spans="4:4">
      <c r="D27" t="s">
        <v>83</v>
      </c>
    </row>
    <row r="28" spans="4:4">
      <c r="D28" t="s">
        <v>84</v>
      </c>
    </row>
    <row r="29" spans="4:4">
      <c r="D29" t="s">
        <v>85</v>
      </c>
    </row>
    <row r="31" s="1" customFormat="1" spans="2:2">
      <c r="B31" s="1" t="s">
        <v>86</v>
      </c>
    </row>
    <row r="32" s="2" customFormat="1" spans="1:3">
      <c r="A32" s="2">
        <v>20200722</v>
      </c>
      <c r="C32" s="2" t="s">
        <v>87</v>
      </c>
    </row>
    <row r="33" s="2" customFormat="1" spans="3:3">
      <c r="C33" s="2" t="s">
        <v>88</v>
      </c>
    </row>
    <row r="34" spans="3:3">
      <c r="C34" t="s">
        <v>89</v>
      </c>
    </row>
    <row r="35" spans="4:4">
      <c r="D35" t="s">
        <v>90</v>
      </c>
    </row>
    <row r="36" s="1" customFormat="1" spans="4:4">
      <c r="D36" s="1" t="s">
        <v>91</v>
      </c>
    </row>
    <row r="37" s="1" customFormat="1" spans="4:4">
      <c r="D37" s="1" t="s">
        <v>92</v>
      </c>
    </row>
    <row r="38" s="1" customFormat="1" spans="5:5">
      <c r="E38" s="1" t="s">
        <v>93</v>
      </c>
    </row>
    <row r="39" s="1" customFormat="1" spans="4:4">
      <c r="D39" s="7"/>
    </row>
    <row r="40" s="1" customFormat="1" spans="4:5">
      <c r="D40" s="8"/>
      <c r="E40" s="1" t="s">
        <v>94</v>
      </c>
    </row>
    <row r="41" s="1" customFormat="1" spans="4:5">
      <c r="D41" s="8"/>
      <c r="E41" s="1" t="s">
        <v>95</v>
      </c>
    </row>
    <row r="42" s="1" customFormat="1" spans="4:6">
      <c r="D42" s="8"/>
      <c r="F42" s="1" t="s">
        <v>96</v>
      </c>
    </row>
    <row r="43" s="1" customFormat="1" spans="4:5">
      <c r="D43" s="8"/>
      <c r="E43" s="1" t="s">
        <v>97</v>
      </c>
    </row>
    <row r="44" s="1" customFormat="1" spans="4:5">
      <c r="D44" s="8"/>
      <c r="E44" s="1" t="s">
        <v>98</v>
      </c>
    </row>
    <row r="45" s="1" customFormat="1" spans="4:4">
      <c r="D45" s="8"/>
    </row>
    <row r="46" s="1" customFormat="1" spans="4:4">
      <c r="D46" s="7" t="s">
        <v>99</v>
      </c>
    </row>
    <row r="47" s="1" customFormat="1" spans="5:5">
      <c r="E47" s="1" t="s">
        <v>100</v>
      </c>
    </row>
    <row r="48" s="1" customFormat="1" spans="4:4">
      <c r="D48" s="7"/>
    </row>
    <row r="49" s="2" customFormat="1" spans="4:4">
      <c r="D49" s="2" t="s">
        <v>101</v>
      </c>
    </row>
    <row r="50" s="2" customFormat="1" spans="4:4">
      <c r="D50" s="2" t="s">
        <v>102</v>
      </c>
    </row>
    <row r="51" s="2" customFormat="1" spans="5:5">
      <c r="E51" s="2" t="s">
        <v>103</v>
      </c>
    </row>
    <row r="53" spans="3:3">
      <c r="C53" t="s">
        <v>104</v>
      </c>
    </row>
    <row r="54" spans="4:4">
      <c r="D54" t="s">
        <v>105</v>
      </c>
    </row>
    <row r="56" spans="3:3">
      <c r="C56" t="s">
        <v>106</v>
      </c>
    </row>
    <row r="57" spans="5:5">
      <c r="E57" t="s">
        <v>107</v>
      </c>
    </row>
    <row r="59" s="3" customFormat="1" spans="4:4">
      <c r="D59" s="3" t="s">
        <v>108</v>
      </c>
    </row>
    <row r="60" s="3" customFormat="1" spans="5:5">
      <c r="E60" s="3" t="s">
        <v>109</v>
      </c>
    </row>
    <row r="61" s="3" customFormat="1" spans="5:5">
      <c r="E61" s="3" t="s">
        <v>110</v>
      </c>
    </row>
    <row r="62" s="3" customFormat="1"/>
    <row r="63" s="3" customFormat="1" spans="5:5">
      <c r="E63" s="3" t="s">
        <v>111</v>
      </c>
    </row>
    <row r="64" s="3" customFormat="1"/>
    <row r="65" s="3" customFormat="1" spans="5:5">
      <c r="E65" s="3" t="s">
        <v>112</v>
      </c>
    </row>
    <row r="67" spans="3:3">
      <c r="C67" s="9"/>
    </row>
    <row r="68" spans="3:3">
      <c r="C68" s="9" t="s">
        <v>113</v>
      </c>
    </row>
    <row r="69" spans="3:3">
      <c r="C69" s="9"/>
    </row>
    <row r="71" spans="2:2">
      <c r="B71" t="s">
        <v>114</v>
      </c>
    </row>
    <row r="72" spans="3:3">
      <c r="C72" t="s">
        <v>115</v>
      </c>
    </row>
    <row r="73" spans="3:3">
      <c r="C73" t="s">
        <v>116</v>
      </c>
    </row>
    <row r="75" spans="2:2">
      <c r="B75" t="s">
        <v>117</v>
      </c>
    </row>
    <row r="76" spans="3:3">
      <c r="C76" t="s">
        <v>118</v>
      </c>
    </row>
    <row r="77" spans="3:3">
      <c r="C77" t="s">
        <v>119</v>
      </c>
    </row>
    <row r="79" spans="3:7">
      <c r="C79" s="10" t="s">
        <v>27</v>
      </c>
      <c r="D79" s="10" t="s">
        <v>120</v>
      </c>
      <c r="E79" s="11" t="s">
        <v>121</v>
      </c>
      <c r="G79" s="9" t="s">
        <v>122</v>
      </c>
    </row>
    <row r="80" spans="3:7">
      <c r="C80" s="12">
        <v>150</v>
      </c>
      <c r="D80" s="12" t="s">
        <v>123</v>
      </c>
      <c r="E80" s="13" t="s">
        <v>124</v>
      </c>
      <c r="G80" s="9" t="s">
        <v>125</v>
      </c>
    </row>
    <row r="81" spans="3:5">
      <c r="C81" s="12">
        <v>500</v>
      </c>
      <c r="D81" s="12" t="s">
        <v>126</v>
      </c>
      <c r="E81" s="13" t="s">
        <v>127</v>
      </c>
    </row>
    <row r="82" spans="3:5">
      <c r="C82" s="12">
        <v>1000</v>
      </c>
      <c r="D82" s="12" t="s">
        <v>128</v>
      </c>
      <c r="E82" s="13" t="s">
        <v>129</v>
      </c>
    </row>
    <row r="83" spans="3:5">
      <c r="C83" s="12">
        <v>2000</v>
      </c>
      <c r="D83" s="12" t="s">
        <v>130</v>
      </c>
      <c r="E83" s="13" t="s">
        <v>131</v>
      </c>
    </row>
    <row r="84" spans="3:5">
      <c r="C84" s="12">
        <v>3000</v>
      </c>
      <c r="D84" s="12" t="s">
        <v>132</v>
      </c>
      <c r="E84" s="13" t="s">
        <v>133</v>
      </c>
    </row>
    <row r="86" spans="3:3">
      <c r="C86" s="9" t="s">
        <v>134</v>
      </c>
    </row>
    <row r="87" spans="3:3">
      <c r="C87" s="9" t="s">
        <v>135</v>
      </c>
    </row>
    <row r="89" spans="2:2">
      <c r="B89" s="4" t="s">
        <v>136</v>
      </c>
    </row>
    <row r="90" spans="3:3">
      <c r="C90" t="s">
        <v>137</v>
      </c>
    </row>
    <row r="91" spans="3:3">
      <c r="C91" t="s">
        <v>138</v>
      </c>
    </row>
    <row r="93" spans="3:3">
      <c r="C93" t="s">
        <v>139</v>
      </c>
    </row>
    <row r="95" spans="3:4">
      <c r="C95" s="13" t="s">
        <v>140</v>
      </c>
      <c r="D95" s="13" t="s">
        <v>141</v>
      </c>
    </row>
    <row r="96" spans="3:4">
      <c r="C96" s="13" t="s">
        <v>142</v>
      </c>
      <c r="D96" s="13" t="s">
        <v>143</v>
      </c>
    </row>
    <row r="97" spans="3:4">
      <c r="C97" s="13" t="s">
        <v>144</v>
      </c>
      <c r="D97" s="13" t="s">
        <v>145</v>
      </c>
    </row>
    <row r="98" spans="3:4">
      <c r="C98" s="13" t="s">
        <v>146</v>
      </c>
      <c r="D98" s="13" t="s">
        <v>147</v>
      </c>
    </row>
    <row r="99" spans="3:4">
      <c r="C99" s="13" t="s">
        <v>148</v>
      </c>
      <c r="D99" s="13" t="s">
        <v>149</v>
      </c>
    </row>
    <row r="100" spans="3:4">
      <c r="C100" s="13" t="s">
        <v>150</v>
      </c>
      <c r="D100" s="13" t="s">
        <v>151</v>
      </c>
    </row>
    <row r="101" spans="3:4">
      <c r="C101" s="13" t="s">
        <v>152</v>
      </c>
      <c r="D101" s="13" t="s">
        <v>153</v>
      </c>
    </row>
    <row r="102" spans="3:4">
      <c r="C102" s="13" t="s">
        <v>154</v>
      </c>
      <c r="D102" s="13" t="s">
        <v>155</v>
      </c>
    </row>
    <row r="103" spans="3:4">
      <c r="C103" s="13" t="s">
        <v>156</v>
      </c>
      <c r="D103" s="13" t="s">
        <v>157</v>
      </c>
    </row>
    <row r="105" spans="3:4">
      <c r="C105" t="s">
        <v>158</v>
      </c>
      <c r="D105" t="s">
        <v>159</v>
      </c>
    </row>
    <row r="106" spans="3:4">
      <c r="C106" t="s">
        <v>160</v>
      </c>
      <c r="D106" t="s">
        <v>161</v>
      </c>
    </row>
    <row r="108" s="4" customFormat="1"/>
    <row r="109" s="4" customFormat="1" spans="2:4">
      <c r="B109" t="s">
        <v>162</v>
      </c>
      <c r="C109"/>
      <c r="D109"/>
    </row>
    <row r="110" s="4" customFormat="1" spans="2:4">
      <c r="B110"/>
      <c r="C110"/>
      <c r="D110"/>
    </row>
    <row r="111" s="4" customFormat="1" spans="2:4">
      <c r="B111"/>
      <c r="C111" t="s">
        <v>163</v>
      </c>
      <c r="D111"/>
    </row>
    <row r="112" s="4" customFormat="1" spans="2:4">
      <c r="B112"/>
      <c r="C112" t="s">
        <v>164</v>
      </c>
      <c r="D112"/>
    </row>
    <row r="113" s="4" customFormat="1" spans="2:4">
      <c r="B113"/>
      <c r="C113" t="s">
        <v>165</v>
      </c>
      <c r="D113"/>
    </row>
    <row r="114" s="4" customFormat="1" spans="2:4">
      <c r="B114"/>
      <c r="C114" t="s">
        <v>166</v>
      </c>
      <c r="D114"/>
    </row>
    <row r="115" s="4" customFormat="1" spans="2:4">
      <c r="B115"/>
      <c r="C115" t="s">
        <v>167</v>
      </c>
      <c r="D115"/>
    </row>
    <row r="116" spans="3:3">
      <c r="C116" t="s">
        <v>168</v>
      </c>
    </row>
    <row r="117" spans="3:3">
      <c r="C117" t="s">
        <v>169</v>
      </c>
    </row>
    <row r="120" spans="2:2">
      <c r="B120" t="s">
        <v>170</v>
      </c>
    </row>
    <row r="122" spans="3:3">
      <c r="C122" t="s">
        <v>171</v>
      </c>
    </row>
    <row r="123" spans="3:3">
      <c r="C123" t="s">
        <v>172</v>
      </c>
    </row>
    <row r="125" spans="3:3">
      <c r="C125" t="s">
        <v>173</v>
      </c>
    </row>
  </sheetData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2049" progId="Visio.Drawing.15" r:id="rId3">
          <objectPr defaultSize="0" r:id="rId4">
            <anchor moveWithCells="1">
              <from>
                <xdr:col>12</xdr:col>
                <xdr:colOff>19050</xdr:colOff>
                <xdr:row>2</xdr:row>
                <xdr:rowOff>19050</xdr:rowOff>
              </from>
              <to>
                <xdr:col>20</xdr:col>
                <xdr:colOff>647700</xdr:colOff>
                <xdr:row>19</xdr:row>
                <xdr:rowOff>133350</xdr:rowOff>
              </to>
            </anchor>
          </objectPr>
        </oleObject>
      </mc:Choice>
      <mc:Fallback>
        <oleObject shapeId="2049" progId="Visio.Drawing.15" r:id="rId3"/>
      </mc:Fallback>
    </mc:AlternateContent>
    <mc:AlternateContent xmlns:mc="http://schemas.openxmlformats.org/markup-compatibility/2006">
      <mc:Choice Requires="x14">
        <oleObject shapeId="2055" progId="Visio.Drawing.15" r:id="rId5">
          <objectPr defaultSize="0" r:id="rId6">
            <anchor moveWithCells="1">
              <from>
                <xdr:col>12</xdr:col>
                <xdr:colOff>57150</xdr:colOff>
                <xdr:row>52</xdr:row>
                <xdr:rowOff>142875</xdr:rowOff>
              </from>
              <to>
                <xdr:col>19</xdr:col>
                <xdr:colOff>28575</xdr:colOff>
                <xdr:row>69</xdr:row>
                <xdr:rowOff>47625</xdr:rowOff>
              </to>
            </anchor>
          </objectPr>
        </oleObject>
      </mc:Choice>
      <mc:Fallback>
        <oleObject shapeId="2055" progId="Visio.Drawing.15" r:id="rId5"/>
      </mc:Fallback>
    </mc:AlternateContent>
    <mc:AlternateContent xmlns:mc="http://schemas.openxmlformats.org/markup-compatibility/2006">
      <mc:Choice Requires="x14">
        <oleObject shapeId="2058" progId="Visio.Drawing.15" r:id="rId7">
          <objectPr defaultSize="0" r:id="rId8">
            <anchor moveWithCells="1">
              <from>
                <xdr:col>12</xdr:col>
                <xdr:colOff>28575</xdr:colOff>
                <xdr:row>70</xdr:row>
                <xdr:rowOff>57150</xdr:rowOff>
              </from>
              <to>
                <xdr:col>19</xdr:col>
                <xdr:colOff>0</xdr:colOff>
                <xdr:row>86</xdr:row>
                <xdr:rowOff>142875</xdr:rowOff>
              </to>
            </anchor>
          </objectPr>
        </oleObject>
      </mc:Choice>
      <mc:Fallback>
        <oleObject shapeId="2058" progId="Visio.Drawing.15" r:id="rId7"/>
      </mc:Fallback>
    </mc:AlternateContent>
    <mc:AlternateContent xmlns:mc="http://schemas.openxmlformats.org/markup-compatibility/2006">
      <mc:Choice Requires="x14">
        <oleObject shapeId="2059" progId="Visio.Drawing.15" r:id="rId9">
          <objectPr defaultSize="0" r:id="rId10">
            <anchor moveWithCells="1">
              <from>
                <xdr:col>12</xdr:col>
                <xdr:colOff>47625</xdr:colOff>
                <xdr:row>107</xdr:row>
                <xdr:rowOff>0</xdr:rowOff>
              </from>
              <to>
                <xdr:col>19</xdr:col>
                <xdr:colOff>19050</xdr:colOff>
                <xdr:row>123</xdr:row>
                <xdr:rowOff>85725</xdr:rowOff>
              </to>
            </anchor>
          </objectPr>
        </oleObject>
      </mc:Choice>
      <mc:Fallback>
        <oleObject shapeId="2059" progId="Visio.Drawing.15" r:id="rId9"/>
      </mc:Fallback>
    </mc:AlternateContent>
    <mc:AlternateContent xmlns:mc="http://schemas.openxmlformats.org/markup-compatibility/2006">
      <mc:Choice Requires="x14">
        <oleObject shapeId="2060" progId="Visio.Drawing.15" r:id="rId11">
          <objectPr defaultSize="0" r:id="rId12">
            <anchor moveWithCells="1">
              <from>
                <xdr:col>18</xdr:col>
                <xdr:colOff>104775</xdr:colOff>
                <xdr:row>37</xdr:row>
                <xdr:rowOff>114300</xdr:rowOff>
              </from>
              <to>
                <xdr:col>23</xdr:col>
                <xdr:colOff>647700</xdr:colOff>
                <xdr:row>51</xdr:row>
                <xdr:rowOff>57150</xdr:rowOff>
              </to>
            </anchor>
          </objectPr>
        </oleObject>
      </mc:Choice>
      <mc:Fallback>
        <oleObject shapeId="2060" progId="Visio.Drawing.15" r:id="rId11"/>
      </mc:Fallback>
    </mc:AlternateContent>
    <mc:AlternateContent xmlns:mc="http://schemas.openxmlformats.org/markup-compatibility/2006">
      <mc:Choice Requires="x14">
        <oleObject shapeId="2064" progId="Visio.Drawing.15" r:id="rId13">
          <objectPr defaultSize="0" r:id="rId14">
            <anchor moveWithCells="1">
              <from>
                <xdr:col>12</xdr:col>
                <xdr:colOff>66675</xdr:colOff>
                <xdr:row>88</xdr:row>
                <xdr:rowOff>47625</xdr:rowOff>
              </from>
              <to>
                <xdr:col>19</xdr:col>
                <xdr:colOff>38100</xdr:colOff>
                <xdr:row>104</xdr:row>
                <xdr:rowOff>133350</xdr:rowOff>
              </to>
            </anchor>
          </objectPr>
        </oleObject>
      </mc:Choice>
      <mc:Fallback>
        <oleObject shapeId="2064" progId="Visio.Drawing.15" r:id="rId13"/>
      </mc:Fallback>
    </mc:AlternateContent>
    <mc:AlternateContent xmlns:mc="http://schemas.openxmlformats.org/markup-compatibility/2006">
      <mc:Choice Requires="x14">
        <oleObject shapeId="2066" progId="Visio.Drawing.15" r:id="rId15">
          <objectPr defaultSize="0" r:id="rId16">
            <anchor moveWithCells="1">
              <from>
                <xdr:col>12</xdr:col>
                <xdr:colOff>57150</xdr:colOff>
                <xdr:row>37</xdr:row>
                <xdr:rowOff>114300</xdr:rowOff>
              </from>
              <to>
                <xdr:col>17</xdr:col>
                <xdr:colOff>600075</xdr:colOff>
                <xdr:row>51</xdr:row>
                <xdr:rowOff>57150</xdr:rowOff>
              </to>
            </anchor>
          </objectPr>
        </oleObject>
      </mc:Choice>
      <mc:Fallback>
        <oleObject shapeId="2066" progId="Visio.Drawing.15" r:id="rId15"/>
      </mc:Fallback>
    </mc:AlternateContent>
    <mc:AlternateContent xmlns:mc="http://schemas.openxmlformats.org/markup-compatibility/2006">
      <mc:Choice Requires="x14">
        <oleObject shapeId="2067" progId="Visio.Drawing.15" r:id="rId17">
          <objectPr defaultSize="0" r:id="rId18">
            <anchor moveWithCells="1">
              <from>
                <xdr:col>12</xdr:col>
                <xdr:colOff>47625</xdr:colOff>
                <xdr:row>20</xdr:row>
                <xdr:rowOff>123825</xdr:rowOff>
              </from>
              <to>
                <xdr:col>19</xdr:col>
                <xdr:colOff>19050</xdr:colOff>
                <xdr:row>37</xdr:row>
                <xdr:rowOff>28575</xdr:rowOff>
              </to>
            </anchor>
          </objectPr>
        </oleObject>
      </mc:Choice>
      <mc:Fallback>
        <oleObject shapeId="2067" progId="Visio.Drawing.15" r:id="rId1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29" sqref="P29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排位赛</vt:lpstr>
      <vt:lpstr>争霸赛</vt:lpstr>
      <vt:lpstr>挑战赛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2020-07-24T06:19:58Z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