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7月汇总" sheetId="3" r:id="rId1"/>
    <sheet name="7月发货明细" sheetId="2" r:id="rId2"/>
  </sheets>
  <definedNames>
    <definedName name="_xlnm._FilterDatabase" localSheetId="1" hidden="1">'7月发货明细'!$A$2:$P$1070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25" authorId="0">
      <text>
        <r>
          <rPr>
            <sz val="9"/>
            <rFont val="宋体"/>
            <charset val="134"/>
          </rPr>
          <t xml:space="preserve">DHT-260820E 1#
DHT-261007E 1-8#
</t>
        </r>
      </text>
    </comment>
    <comment ref="J25" authorId="0">
      <text>
        <r>
          <rPr>
            <b/>
            <sz val="9"/>
            <rFont val="宋体"/>
            <charset val="134"/>
          </rPr>
          <t>MPC-26 美元</t>
        </r>
      </text>
    </comment>
  </commentList>
</comments>
</file>

<file path=xl/sharedStrings.xml><?xml version="1.0" encoding="utf-8"?>
<sst xmlns="http://schemas.openxmlformats.org/spreadsheetml/2006/main" count="12958" uniqueCount="2508">
  <si>
    <t>7月签排发及费用计划</t>
  </si>
  <si>
    <t>序号</t>
  </si>
  <si>
    <t>大区</t>
  </si>
  <si>
    <t>模块</t>
  </si>
  <si>
    <t>签订台数</t>
  </si>
  <si>
    <t>签订额</t>
  </si>
  <si>
    <t>排产台数</t>
  </si>
  <si>
    <t>排产额</t>
  </si>
  <si>
    <t>发货台数</t>
  </si>
  <si>
    <t>发货额</t>
  </si>
  <si>
    <t>月回款额</t>
  </si>
  <si>
    <t>支付佣金</t>
  </si>
  <si>
    <t>支付安装费</t>
  </si>
  <si>
    <t>差旅、招待</t>
  </si>
  <si>
    <t>其他费用支出计划</t>
  </si>
  <si>
    <t>俄罗斯</t>
  </si>
  <si>
    <t>俄罗斯（中部）</t>
  </si>
  <si>
    <t>俄罗斯（西部）</t>
  </si>
  <si>
    <t>俄罗斯（东部）</t>
  </si>
  <si>
    <t>罗斯托夫</t>
  </si>
  <si>
    <t>哈巴</t>
  </si>
  <si>
    <t>俄罗斯（中南）</t>
  </si>
  <si>
    <t>俄罗斯（西南）</t>
  </si>
  <si>
    <t>莫斯科</t>
  </si>
  <si>
    <t>叶卡</t>
  </si>
  <si>
    <t>新西</t>
  </si>
  <si>
    <t/>
  </si>
  <si>
    <t>俄罗斯合计</t>
  </si>
  <si>
    <t>亚洲1</t>
  </si>
  <si>
    <t>朝鲜-韩国</t>
  </si>
  <si>
    <t>新加坡市政会</t>
  </si>
  <si>
    <t>新加坡HDB</t>
  </si>
  <si>
    <t>泰国</t>
  </si>
  <si>
    <t>泰国2</t>
  </si>
  <si>
    <t>金三角</t>
  </si>
  <si>
    <t>马来西亚</t>
  </si>
  <si>
    <t>马尔代夫</t>
  </si>
  <si>
    <t>香港-台湾</t>
  </si>
  <si>
    <t>认证费</t>
  </si>
  <si>
    <t>亚洲1合计</t>
  </si>
  <si>
    <t>亚洲2</t>
  </si>
  <si>
    <t>越南-2</t>
  </si>
  <si>
    <t>印度公建</t>
  </si>
  <si>
    <t>巴基斯坦</t>
  </si>
  <si>
    <t>孟加拉</t>
  </si>
  <si>
    <t>澳大利亚</t>
  </si>
  <si>
    <t>菲律宾</t>
  </si>
  <si>
    <t>印尼-1</t>
  </si>
  <si>
    <t>越南-1（工厂）</t>
  </si>
  <si>
    <t>印度私营</t>
  </si>
  <si>
    <t>菲律宾-2</t>
  </si>
  <si>
    <t>印尼-2</t>
  </si>
  <si>
    <t>亚洲2合计</t>
  </si>
  <si>
    <t>中东</t>
  </si>
  <si>
    <t>阿联酋-2</t>
  </si>
  <si>
    <t>沙特工厂</t>
  </si>
  <si>
    <t>沙特-1</t>
  </si>
  <si>
    <t>科威特</t>
  </si>
  <si>
    <t>阿联酋-1</t>
  </si>
  <si>
    <t>卡塔尔</t>
  </si>
  <si>
    <t>伊拉克</t>
  </si>
  <si>
    <t>巴勒斯坦</t>
  </si>
  <si>
    <t>阿联酋3</t>
  </si>
  <si>
    <t>伊朗+阿曼</t>
  </si>
  <si>
    <t>中东合计</t>
  </si>
  <si>
    <t>中亚</t>
  </si>
  <si>
    <t>蒙古</t>
  </si>
  <si>
    <t>哈萨克斯坦-1</t>
  </si>
  <si>
    <t>塔吉克/哈萨克斯坦-2</t>
  </si>
  <si>
    <t>哈萨克斯坦-3</t>
  </si>
  <si>
    <t>乌兹别克斯坦</t>
  </si>
  <si>
    <t>律师费</t>
  </si>
  <si>
    <t>吉尔吉斯斯坦</t>
  </si>
  <si>
    <t>阿塞拜疆</t>
  </si>
  <si>
    <t>格鲁吉亚</t>
  </si>
  <si>
    <t>中亚合计</t>
  </si>
  <si>
    <t>美洲</t>
  </si>
  <si>
    <t>墨西哥-1</t>
  </si>
  <si>
    <t>墨西哥-2</t>
  </si>
  <si>
    <t>秘鲁</t>
  </si>
  <si>
    <t>智利</t>
  </si>
  <si>
    <t>加勒比海</t>
  </si>
  <si>
    <t>多米尼加</t>
  </si>
  <si>
    <t>哥伦比亚</t>
  </si>
  <si>
    <t>秘鲁2</t>
  </si>
  <si>
    <t>巴西</t>
  </si>
  <si>
    <t>美洲合计</t>
  </si>
  <si>
    <t>非洲</t>
  </si>
  <si>
    <t>肯尼亚/坦桑尼亚</t>
  </si>
  <si>
    <t>埃及-1</t>
  </si>
  <si>
    <t>尼日利亚/埃塞俄比亚</t>
  </si>
  <si>
    <t>阿尔及利亚</t>
  </si>
  <si>
    <t>南非/安格拉</t>
  </si>
  <si>
    <t>埃及-2</t>
  </si>
  <si>
    <t>非洲合计</t>
  </si>
  <si>
    <t>欧洲</t>
  </si>
  <si>
    <t>德国西班牙</t>
  </si>
  <si>
    <t>东欧</t>
  </si>
  <si>
    <t>英国意大利</t>
  </si>
  <si>
    <t>欧洲合计</t>
  </si>
  <si>
    <t>商贸配件</t>
  </si>
  <si>
    <t>商贸1</t>
  </si>
  <si>
    <t>商贸2</t>
  </si>
  <si>
    <t>商贸3</t>
  </si>
  <si>
    <t>配件-1</t>
  </si>
  <si>
    <t>配件-2</t>
  </si>
  <si>
    <t>改造</t>
  </si>
  <si>
    <t>商贸配件合计</t>
  </si>
  <si>
    <t>全国贸汇总</t>
  </si>
  <si>
    <t>模块未投产合同7月发货</t>
  </si>
  <si>
    <t>合同编号</t>
  </si>
  <si>
    <t>标的编号</t>
  </si>
  <si>
    <t>项目名称</t>
  </si>
  <si>
    <t>台数</t>
  </si>
  <si>
    <t>梯种</t>
  </si>
  <si>
    <t>排产完工日期</t>
  </si>
  <si>
    <t>整梯发货通知单号</t>
  </si>
  <si>
    <t>整梯发货日期</t>
  </si>
  <si>
    <t>产品状态</t>
  </si>
  <si>
    <t>业务员</t>
  </si>
  <si>
    <t>国家</t>
  </si>
  <si>
    <t>发货月</t>
  </si>
  <si>
    <t>合同额</t>
  </si>
  <si>
    <t>DHT-190138T</t>
  </si>
  <si>
    <t>DHT-190138T/22#</t>
  </si>
  <si>
    <t>印度孟买地铁3号线LOT2</t>
  </si>
  <si>
    <t>直梯</t>
  </si>
  <si>
    <t>2026-05-11</t>
  </si>
  <si>
    <t>FHGM1264240</t>
  </si>
  <si>
    <t>在运输</t>
  </si>
  <si>
    <t>陈亚博</t>
  </si>
  <si>
    <t>印度</t>
  </si>
  <si>
    <t>7月</t>
  </si>
  <si>
    <t>DHT-190138T/21#</t>
  </si>
  <si>
    <t>DHT-190138T/20#</t>
  </si>
  <si>
    <t>DHT-190138T/24#</t>
  </si>
  <si>
    <t>DHT-190138T/23#</t>
  </si>
  <si>
    <t>DHT-190273T</t>
  </si>
  <si>
    <t>DHT-190273T/8#</t>
  </si>
  <si>
    <t>墨西哥BRASILIA 10</t>
  </si>
  <si>
    <t>2019-11-23</t>
  </si>
  <si>
    <t>在生产</t>
  </si>
  <si>
    <t>吴迪（国贸）</t>
  </si>
  <si>
    <t>墨西哥</t>
  </si>
  <si>
    <t>DHT-190273T/7#</t>
  </si>
  <si>
    <t>DHT-190273T/6#</t>
  </si>
  <si>
    <t>DHT-190273T/5#</t>
  </si>
  <si>
    <t>DHT-190473T</t>
  </si>
  <si>
    <t>DHT-190473T/1#</t>
  </si>
  <si>
    <t>澳大利亚NSW2215 Summer Hill NSW</t>
  </si>
  <si>
    <t>2020-03-30</t>
  </si>
  <si>
    <t>FHGM1200032</t>
  </si>
  <si>
    <t>DHT-220321A</t>
  </si>
  <si>
    <t>DHT-220321A/2#</t>
  </si>
  <si>
    <t>墨西哥SC Qrquideas</t>
  </si>
  <si>
    <t>2022-08-09</t>
  </si>
  <si>
    <t>尤健宇</t>
  </si>
  <si>
    <t>DHT-220321A/1#</t>
  </si>
  <si>
    <t>DHT-220321A/3#</t>
  </si>
  <si>
    <t>DHT-220526T</t>
  </si>
  <si>
    <t>DHT-220526T/1#</t>
  </si>
  <si>
    <t>秘鲁NH</t>
  </si>
  <si>
    <t>2022-12-06</t>
  </si>
  <si>
    <t>周聖航</t>
  </si>
  <si>
    <t>DHT-220519T</t>
  </si>
  <si>
    <t>DHT-220519T/4#</t>
  </si>
  <si>
    <t>墨西哥Galerias Hipodromo FEMA</t>
  </si>
  <si>
    <t>2022-12-19</t>
  </si>
  <si>
    <t>FHGM1220590</t>
  </si>
  <si>
    <t>DHT-230053T</t>
  </si>
  <si>
    <t>DHT-230053T/19#</t>
  </si>
  <si>
    <t>阿尔及利亚中南760套项目</t>
  </si>
  <si>
    <t>2023-03-16</t>
  </si>
  <si>
    <t>刘景伟</t>
  </si>
  <si>
    <t>DHT-230053T/18#</t>
  </si>
  <si>
    <t>DHT-230053T/17#</t>
  </si>
  <si>
    <t>DHT-230150T</t>
  </si>
  <si>
    <t>DHT-230150T/3#</t>
  </si>
  <si>
    <t>塞内加尔BOUSSO AMADOU MOHAMED</t>
  </si>
  <si>
    <t>2023-06-06</t>
  </si>
  <si>
    <t>塞内加尔</t>
  </si>
  <si>
    <t>DHT-230150T/2#</t>
  </si>
  <si>
    <t>DHT-230150T/1#</t>
  </si>
  <si>
    <t>DHT-230183T</t>
  </si>
  <si>
    <t>DHT-230183T/1#</t>
  </si>
  <si>
    <t>菲律宾Vertical lift 4 units 221208</t>
  </si>
  <si>
    <t>2023-10-11</t>
  </si>
  <si>
    <t>FHGM1231381</t>
  </si>
  <si>
    <t>2023-10-13</t>
  </si>
  <si>
    <t>石云龙</t>
  </si>
  <si>
    <t>DHT-230183T/3#</t>
  </si>
  <si>
    <t>DHT-230183T/2#</t>
  </si>
  <si>
    <t>DHT-230183T/4#</t>
  </si>
  <si>
    <t>DHT-230155T</t>
  </si>
  <si>
    <t>DHT-230155T/6#</t>
  </si>
  <si>
    <t>哥伦比亚ALMERIA</t>
  </si>
  <si>
    <t>2023-11-24</t>
  </si>
  <si>
    <t>田媛媛</t>
  </si>
  <si>
    <t>DHT-230155T/5#</t>
  </si>
  <si>
    <t>DHT-230155T/4#</t>
  </si>
  <si>
    <t>DHT-230484T</t>
  </si>
  <si>
    <t>DHT-230484T/6#</t>
  </si>
  <si>
    <t>阿尔及利亚ZCIGC 1228套项目</t>
  </si>
  <si>
    <t>2023-08-14</t>
  </si>
  <si>
    <t>FHGM1231190</t>
  </si>
  <si>
    <t>DHT-230649T</t>
  </si>
  <si>
    <t>DHT-230649T/5#</t>
  </si>
  <si>
    <t>印尼1 MOI</t>
  </si>
  <si>
    <t>2023-12-11</t>
  </si>
  <si>
    <t>FHGM1242011</t>
  </si>
  <si>
    <t>2024-04-22</t>
  </si>
  <si>
    <t>刘瑞升</t>
  </si>
  <si>
    <t>印尼1</t>
  </si>
  <si>
    <t>DHT-230649T/3#</t>
  </si>
  <si>
    <t>DHT-230704T</t>
  </si>
  <si>
    <t>DHT-230704T/96#</t>
  </si>
  <si>
    <t>新加坡HDB 34TH TERM CONTRACT</t>
  </si>
  <si>
    <t>2026-06-23</t>
  </si>
  <si>
    <t>FHGM1264548</t>
  </si>
  <si>
    <t>2026-07-03</t>
  </si>
  <si>
    <t>高强</t>
  </si>
  <si>
    <t>新加坡1</t>
  </si>
  <si>
    <t>DHT-230704T/102#</t>
  </si>
  <si>
    <t>FHGM1264546</t>
  </si>
  <si>
    <t>DHT-230704T/101#</t>
  </si>
  <si>
    <t>DHT-230704T/100#</t>
  </si>
  <si>
    <t>DHT-230704T/165#</t>
  </si>
  <si>
    <t>2026-05-14</t>
  </si>
  <si>
    <t>FHGM1264337</t>
  </si>
  <si>
    <t>DHT-230704T/233#</t>
  </si>
  <si>
    <t>2026-07-16</t>
  </si>
  <si>
    <t>FHGM1264685</t>
  </si>
  <si>
    <t>2026-07-15</t>
  </si>
  <si>
    <t>DHT-230704T/228#</t>
  </si>
  <si>
    <t>DHT-230704T/227#</t>
  </si>
  <si>
    <t>DHT-230704T/226#</t>
  </si>
  <si>
    <t>DHT-230704T/99#</t>
  </si>
  <si>
    <t>2026-07-08</t>
  </si>
  <si>
    <t>FHGM1264643</t>
  </si>
  <si>
    <t>DHT-230704T/98#</t>
  </si>
  <si>
    <t>DHT-230704T/97#</t>
  </si>
  <si>
    <t>DHT-230704T/95#</t>
  </si>
  <si>
    <t>DHT-230704T/94#</t>
  </si>
  <si>
    <t>DHT-230704T/93#</t>
  </si>
  <si>
    <t>DHT-230704T/92#</t>
  </si>
  <si>
    <t>DHT-230793T</t>
  </si>
  <si>
    <t>DHT-230793T/4#</t>
  </si>
  <si>
    <t>塔吉克斯坦Dustmurod</t>
  </si>
  <si>
    <t>2024-02-01</t>
  </si>
  <si>
    <t>FHGM1241683</t>
  </si>
  <si>
    <t>2024-01-29</t>
  </si>
  <si>
    <t>彭凤琴</t>
  </si>
  <si>
    <t>塔吉克斯坦</t>
  </si>
  <si>
    <t>DHT-230793T/2#</t>
  </si>
  <si>
    <t>DHT-230793T/1#</t>
  </si>
  <si>
    <t>DHT-230793T/3#</t>
  </si>
  <si>
    <t>DHT-230890T</t>
  </si>
  <si>
    <t>DHT-230890T/3#</t>
  </si>
  <si>
    <t>菲律宾UNA</t>
  </si>
  <si>
    <t>2024-04-20</t>
  </si>
  <si>
    <t>FHGM1241904</t>
  </si>
  <si>
    <t>DHT-230930T</t>
  </si>
  <si>
    <t>DHT-230930T/77#</t>
  </si>
  <si>
    <t>埃及1Ahalina 6</t>
  </si>
  <si>
    <t>2024-02-29</t>
  </si>
  <si>
    <t>FHGM1253555</t>
  </si>
  <si>
    <t>2025-10-24</t>
  </si>
  <si>
    <t>何玮丽</t>
  </si>
  <si>
    <t>埃及1</t>
  </si>
  <si>
    <t>DHT-230930T/75#</t>
  </si>
  <si>
    <t>DHT-230930T/74#</t>
  </si>
  <si>
    <t>DHT-230930T/73#</t>
  </si>
  <si>
    <t>DHT-230930T/72#</t>
  </si>
  <si>
    <t>DHT-230930T/71#</t>
  </si>
  <si>
    <t>DHT-230930T/70#</t>
  </si>
  <si>
    <t>DHT-230930T/69#</t>
  </si>
  <si>
    <t>DHT-230930T/68#</t>
  </si>
  <si>
    <t>DHT-230930T/67#</t>
  </si>
  <si>
    <t>DHT-230930T/66#</t>
  </si>
  <si>
    <t>DHT-230930T/64#</t>
  </si>
  <si>
    <t>DHT-230930T/63#</t>
  </si>
  <si>
    <t>DHT-230930T/62#</t>
  </si>
  <si>
    <t>DHT-230930T/61#</t>
  </si>
  <si>
    <t>DHT-230930T/60#</t>
  </si>
  <si>
    <t>DHT-230930T/43#</t>
  </si>
  <si>
    <t>DHT-230930T/42#</t>
  </si>
  <si>
    <t>DHT-230930T/41#</t>
  </si>
  <si>
    <t>DHT-230930T/40#</t>
  </si>
  <si>
    <t>DHT-230930T/39#</t>
  </si>
  <si>
    <t>DHT-230930T/38#</t>
  </si>
  <si>
    <t>DHT-230930T/37#</t>
  </si>
  <si>
    <t>DHT-230930T/35#</t>
  </si>
  <si>
    <t>DHT-230930T/76#</t>
  </si>
  <si>
    <t>DHT-230930T/7#</t>
  </si>
  <si>
    <t>FHGM1241688</t>
  </si>
  <si>
    <t>2024-03-11</t>
  </si>
  <si>
    <t>DHT-230930T/36#</t>
  </si>
  <si>
    <t>DHT-230930T/65#</t>
  </si>
  <si>
    <t>DHT-230930T/79#</t>
  </si>
  <si>
    <t>DHT-230930T/9#</t>
  </si>
  <si>
    <t>DHT-230930T/8#</t>
  </si>
  <si>
    <t>DHT-230930T/10#</t>
  </si>
  <si>
    <t>DHT-230930T/81#</t>
  </si>
  <si>
    <t>DHT-230930T/80#</t>
  </si>
  <si>
    <t>DHT-230930T/78#</t>
  </si>
  <si>
    <t>DHT-240041T</t>
  </si>
  <si>
    <t>DHT-240041T/1#</t>
  </si>
  <si>
    <t>新加坡1 新加坡HDB34标项目样梯</t>
  </si>
  <si>
    <t>2024-02-26</t>
  </si>
  <si>
    <t>FHGM1241682</t>
  </si>
  <si>
    <t>DHT-240050T</t>
  </si>
  <si>
    <t>DHT-240050T/4#</t>
  </si>
  <si>
    <t>安哥拉1TORCH TE SHOP 231208</t>
  </si>
  <si>
    <t>改造梯</t>
  </si>
  <si>
    <t>2024-03-04</t>
  </si>
  <si>
    <t>FHGM1241747</t>
  </si>
  <si>
    <t>潘闯</t>
  </si>
  <si>
    <t>安哥拉1</t>
  </si>
  <si>
    <t>DHT-240050T/3#</t>
  </si>
  <si>
    <t>DHT-240050T/2#</t>
  </si>
  <si>
    <t>DHT-240050T/1#</t>
  </si>
  <si>
    <t>DHT-240127T</t>
  </si>
  <si>
    <t>DHT-240127T/1#</t>
  </si>
  <si>
    <t>秘鲁 秘鲁DHT-220192T项目增加功能</t>
  </si>
  <si>
    <t>FHGM1241741</t>
  </si>
  <si>
    <t>2024-02-06</t>
  </si>
  <si>
    <t>颜子豪</t>
  </si>
  <si>
    <t>DHT-240236T</t>
  </si>
  <si>
    <t>DHT-240236T/1#</t>
  </si>
  <si>
    <t>菲律宾HuaWoo学校改造</t>
  </si>
  <si>
    <t>2024-03-29</t>
  </si>
  <si>
    <t>FHGM1241866</t>
  </si>
  <si>
    <t>2024-03-27</t>
  </si>
  <si>
    <t>DHT-240189T</t>
  </si>
  <si>
    <t>DHT-240189T/1#</t>
  </si>
  <si>
    <t>俄罗斯1SAGIT AGISHA,UFA</t>
  </si>
  <si>
    <t>2024-05-29</t>
  </si>
  <si>
    <t>FHGM1242194</t>
  </si>
  <si>
    <t>2024-06-04</t>
  </si>
  <si>
    <t>单一</t>
  </si>
  <si>
    <t>俄罗斯1</t>
  </si>
  <si>
    <t>DHT-240295T</t>
  </si>
  <si>
    <t>DHT-240295T/1#</t>
  </si>
  <si>
    <t>印尼BLT-TEST TOWER HYDRAULIC VILA LIFT</t>
  </si>
  <si>
    <t>2024-04-11</t>
  </si>
  <si>
    <t>FHGM1242115</t>
  </si>
  <si>
    <t>张莹</t>
  </si>
  <si>
    <t>印尼</t>
  </si>
  <si>
    <t>DHT-240002T</t>
  </si>
  <si>
    <t>DHT-240002T/18#</t>
  </si>
  <si>
    <t>东俄罗斯Residential complex Olymp,Petropavlovsk-Kamchatsky</t>
  </si>
  <si>
    <t>2024-06-13</t>
  </si>
  <si>
    <t>FHGM1242135</t>
  </si>
  <si>
    <t>宋艾亭</t>
  </si>
  <si>
    <t>东俄罗斯</t>
  </si>
  <si>
    <t>DHT-240002T/17#</t>
  </si>
  <si>
    <t>DHT-240002T/16#</t>
  </si>
  <si>
    <t>DHT-240002T/15#</t>
  </si>
  <si>
    <t>DHT-240002T/14#</t>
  </si>
  <si>
    <t>DHT-240002T/12#</t>
  </si>
  <si>
    <t>DHT-240002T/11#</t>
  </si>
  <si>
    <t>DHT-240002T/10#</t>
  </si>
  <si>
    <t>DHT-240002T/20#</t>
  </si>
  <si>
    <t>DHT-240002T/19#</t>
  </si>
  <si>
    <t>DHT-240406T</t>
  </si>
  <si>
    <t>DHT-240406T/7#</t>
  </si>
  <si>
    <t>哈萨克斯坦1Kenan Residential Complex, Astana</t>
  </si>
  <si>
    <t>2024-09-14</t>
  </si>
  <si>
    <t>TCGM1243100</t>
  </si>
  <si>
    <t>哈萨克斯坦1</t>
  </si>
  <si>
    <t>DHT-240466T</t>
  </si>
  <si>
    <t>DHT-240466T/3#</t>
  </si>
  <si>
    <t>泰国 FB Factory</t>
  </si>
  <si>
    <t>2024-06-11</t>
  </si>
  <si>
    <t>FHGM1242107</t>
  </si>
  <si>
    <t>张琬怡</t>
  </si>
  <si>
    <t>DHT-240444T</t>
  </si>
  <si>
    <t>DHT-240444T/1#</t>
  </si>
  <si>
    <t>墨西哥BRASILIA</t>
  </si>
  <si>
    <t>FHGM1242183</t>
  </si>
  <si>
    <t>2024-06-18</t>
  </si>
  <si>
    <t>DHT-240457T</t>
  </si>
  <si>
    <t>DHT-240457T/2#</t>
  </si>
  <si>
    <t>智利Mordenization Tarapaca Pjt</t>
  </si>
  <si>
    <t>2024-07-19</t>
  </si>
  <si>
    <t>FHGM1242345</t>
  </si>
  <si>
    <t>2024-08-03</t>
  </si>
  <si>
    <t>徐爱霖</t>
  </si>
  <si>
    <t>DHT-240457T/1#</t>
  </si>
  <si>
    <t>DHT-240555T</t>
  </si>
  <si>
    <t>DHT-240555T/1#</t>
  </si>
  <si>
    <t>秘鲁Hospital Amazonas</t>
  </si>
  <si>
    <t>2024-07-06</t>
  </si>
  <si>
    <t>FHGM1242233</t>
  </si>
  <si>
    <t>2024-06-06</t>
  </si>
  <si>
    <t>张校语</t>
  </si>
  <si>
    <t>DHT-240562T</t>
  </si>
  <si>
    <t>DHT-240562T/3#</t>
  </si>
  <si>
    <t>秘鲁Mall Chosica</t>
  </si>
  <si>
    <t>2024-07-24</t>
  </si>
  <si>
    <t>FHGM1242347</t>
  </si>
  <si>
    <t>2024-08-01</t>
  </si>
  <si>
    <t>DHT-240562T/2#</t>
  </si>
  <si>
    <t>DHT-240590E</t>
  </si>
  <si>
    <t>DHT-240590E/9#</t>
  </si>
  <si>
    <t>扶梯</t>
  </si>
  <si>
    <t>2024-08-07</t>
  </si>
  <si>
    <t>FHGM1242349</t>
  </si>
  <si>
    <t>DHT-240590E/8#</t>
  </si>
  <si>
    <t>DHT-240590E/7#</t>
  </si>
  <si>
    <t>DHT-240590E/6#</t>
  </si>
  <si>
    <t>DHT-240590E/5#</t>
  </si>
  <si>
    <t>DHT-240590E/4#</t>
  </si>
  <si>
    <t>DHT-240560T</t>
  </si>
  <si>
    <t>DHT-240560T/3#</t>
  </si>
  <si>
    <t>哈萨克</t>
  </si>
  <si>
    <t>2024-07-16</t>
  </si>
  <si>
    <t>FHGM1242274</t>
  </si>
  <si>
    <t>李欣然</t>
  </si>
  <si>
    <t>DHT-240560T/2#</t>
  </si>
  <si>
    <t>DHT-240560T/1#</t>
  </si>
  <si>
    <t>DHT-240560T/4#</t>
  </si>
  <si>
    <t>DHT-240675T</t>
  </si>
  <si>
    <t>DHT-240675T/1#</t>
  </si>
  <si>
    <t>墨西哥PSAEO VILLATA</t>
  </si>
  <si>
    <t>2024-07-17</t>
  </si>
  <si>
    <t>FHGM1242314</t>
  </si>
  <si>
    <t>肖宇晗</t>
  </si>
  <si>
    <t>DHT-240719T</t>
  </si>
  <si>
    <t>DHT-240719T/2#</t>
  </si>
  <si>
    <t>菲律宾SJLK 2022-08-1300 PENTECOSTAL ASIN RD</t>
  </si>
  <si>
    <t>2024-08-20</t>
  </si>
  <si>
    <t>TCGM1242612</t>
  </si>
  <si>
    <t>安鹏霖</t>
  </si>
  <si>
    <t>DHT-240719T/1#</t>
  </si>
  <si>
    <t>DHT-240720T</t>
  </si>
  <si>
    <t>DHT-240720T/1#</t>
  </si>
  <si>
    <t>菲律宾SJLK2022-12-1341 PENTECOSTAL-Mandaluyong</t>
  </si>
  <si>
    <t>TCGM1242614</t>
  </si>
  <si>
    <t>DHT-240742T</t>
  </si>
  <si>
    <t>DHT-240742T/1#</t>
  </si>
  <si>
    <t>科威特DHT-210092T项目增加功能</t>
  </si>
  <si>
    <t>2024-07-31</t>
  </si>
  <si>
    <t>赵俊峰</t>
  </si>
  <si>
    <t>DHT-240814T</t>
  </si>
  <si>
    <t>DHT-240814T/1#</t>
  </si>
  <si>
    <t>秘鲁Luis Mar</t>
  </si>
  <si>
    <t>2024-09-20</t>
  </si>
  <si>
    <t>TCGM1243101</t>
  </si>
  <si>
    <t>刘峰池</t>
  </si>
  <si>
    <t>DHT-240825T</t>
  </si>
  <si>
    <t>DHT-240825T/1#</t>
  </si>
  <si>
    <t>新加坡TPTC 6 lifts modernization</t>
  </si>
  <si>
    <t>2024-10-08</t>
  </si>
  <si>
    <t>TCGM1243438</t>
  </si>
  <si>
    <t>2024-09-25</t>
  </si>
  <si>
    <t>黄宇</t>
  </si>
  <si>
    <t>新加坡</t>
  </si>
  <si>
    <t>DHT-240825T/3#</t>
  </si>
  <si>
    <t>DHT-240825T/6#</t>
  </si>
  <si>
    <t>DHT-240825T/5#</t>
  </si>
  <si>
    <t>DHT-240825T/4#</t>
  </si>
  <si>
    <t>DHT-240825T/2#</t>
  </si>
  <si>
    <t>DHT-240860T</t>
  </si>
  <si>
    <t>DHT-240860T/1#</t>
  </si>
  <si>
    <t>多米尼加RESIDENCIAL LUS CAROLINA</t>
  </si>
  <si>
    <t>2024-09-10</t>
  </si>
  <si>
    <t>TCGM1243307</t>
  </si>
  <si>
    <t>2024-09-03</t>
  </si>
  <si>
    <t>范皓铭</t>
  </si>
  <si>
    <t>DHT-240896T</t>
  </si>
  <si>
    <t>DHT-240896T/2#</t>
  </si>
  <si>
    <t>肯尼亚Mitihani House</t>
  </si>
  <si>
    <t>2024-09-18</t>
  </si>
  <si>
    <t>TCGM1243528</t>
  </si>
  <si>
    <t>2024-09-24</t>
  </si>
  <si>
    <t>夏新鹏</t>
  </si>
  <si>
    <t>肯尼亚</t>
  </si>
  <si>
    <t>DHT-240896T/1#</t>
  </si>
  <si>
    <t>DHT-240917T</t>
  </si>
  <si>
    <t>DHT-240917T/1#</t>
  </si>
  <si>
    <t>墨西哥1Office Building 改造项目</t>
  </si>
  <si>
    <t>2024-10-26</t>
  </si>
  <si>
    <t>TCGM1243788</t>
  </si>
  <si>
    <t>墨西哥1</t>
  </si>
  <si>
    <t>DHT-241011T</t>
  </si>
  <si>
    <t>DHT-241011T/1#</t>
  </si>
  <si>
    <t>沙特1展会样品</t>
  </si>
  <si>
    <t>2024-10-17</t>
  </si>
  <si>
    <t>FHGM1242391</t>
  </si>
  <si>
    <t>周博彧</t>
  </si>
  <si>
    <t>沙特1</t>
  </si>
  <si>
    <t>DHT-241107T</t>
  </si>
  <si>
    <t>DHT-241107T/1#</t>
  </si>
  <si>
    <t>澳大利亚17 Drumalbyn Road, Bellevue</t>
  </si>
  <si>
    <t>2024-12-02</t>
  </si>
  <si>
    <t>FHGM1252685</t>
  </si>
  <si>
    <t>2025-02-17</t>
  </si>
  <si>
    <t>杨琨</t>
  </si>
  <si>
    <t>DHT-241160T</t>
  </si>
  <si>
    <t>DHT-241160T/1#</t>
  </si>
  <si>
    <t>马来西亚H5 Apartment</t>
  </si>
  <si>
    <t>2024-12-12</t>
  </si>
  <si>
    <t>FHGM1242504</t>
  </si>
  <si>
    <t>2024-11-29</t>
  </si>
  <si>
    <t>叶哲铭</t>
  </si>
  <si>
    <t>DHT-241178T</t>
  </si>
  <si>
    <t>DHT-241178T/1#</t>
  </si>
  <si>
    <t>哈萨克斯坦1NRGY LIFT 样件展示 REV</t>
  </si>
  <si>
    <t>2024-12-07</t>
  </si>
  <si>
    <t>FHGM1242514</t>
  </si>
  <si>
    <t>DHT-241135T</t>
  </si>
  <si>
    <t>DHT-241135T/1#</t>
  </si>
  <si>
    <t>哈萨克斯坦lift IN ALMATY</t>
  </si>
  <si>
    <t>2024-12-04</t>
  </si>
  <si>
    <t>FHGM1242533</t>
  </si>
  <si>
    <t>哈萨克斯坦</t>
  </si>
  <si>
    <t>DHT-241201T</t>
  </si>
  <si>
    <t>DHT-241201T/2#</t>
  </si>
  <si>
    <t>菲律宾鸿远建筑20240428-3层站</t>
  </si>
  <si>
    <t>2024-12-28</t>
  </si>
  <si>
    <t>FHGM1242584</t>
  </si>
  <si>
    <t>DHT-241201T/1#</t>
  </si>
  <si>
    <t>DHT-241219T</t>
  </si>
  <si>
    <t>DHT-241219T/1#</t>
  </si>
  <si>
    <t>哈萨克斯坦Elevator for the modernization</t>
  </si>
  <si>
    <t>2024-12-27</t>
  </si>
  <si>
    <t>2024-12-25</t>
  </si>
  <si>
    <t>DHT-241352T</t>
  </si>
  <si>
    <t>DHT-241352T/3#</t>
  </si>
  <si>
    <t>新加坡Replacement of 66 lifts at SBTC</t>
  </si>
  <si>
    <t>2026-01-23</t>
  </si>
  <si>
    <t>FHGM1264549</t>
  </si>
  <si>
    <t>2026-06-26</t>
  </si>
  <si>
    <t>DHT-241352T/11#</t>
  </si>
  <si>
    <t>2026-04-03</t>
  </si>
  <si>
    <t>FHGM1264631</t>
  </si>
  <si>
    <t>2026-07-02</t>
  </si>
  <si>
    <t>DHT-241352T/57#</t>
  </si>
  <si>
    <t>2025-08-23</t>
  </si>
  <si>
    <t>DHT-241352T/65#</t>
  </si>
  <si>
    <t>DHT-241352T/14#</t>
  </si>
  <si>
    <t>DHT-241352T/17#</t>
  </si>
  <si>
    <t>DHT-241352T/33#</t>
  </si>
  <si>
    <t>DHT-241352T/20#</t>
  </si>
  <si>
    <t>DHT-250071T</t>
  </si>
  <si>
    <t>DHT-250071T/1#</t>
  </si>
  <si>
    <t>马尔代夫 Govenment hospital in Maldives update.</t>
  </si>
  <si>
    <t>2025-03-01</t>
  </si>
  <si>
    <t>FHGM1252714</t>
  </si>
  <si>
    <t>王俊豪</t>
  </si>
  <si>
    <t>DHT-250135T</t>
  </si>
  <si>
    <t>DHT-250135T/1#</t>
  </si>
  <si>
    <t>蒙古ASTRA</t>
  </si>
  <si>
    <t>2025-02-20</t>
  </si>
  <si>
    <t>FHGM1252737</t>
  </si>
  <si>
    <t>逄顺福</t>
  </si>
  <si>
    <t>DHT-250210E</t>
  </si>
  <si>
    <t>DHT-250210E/4#</t>
  </si>
  <si>
    <t>印度 LMRC勒克瑙地铁四台扶梯大修改造项目</t>
  </si>
  <si>
    <t>2025-03-26</t>
  </si>
  <si>
    <t>FHGM1252849</t>
  </si>
  <si>
    <t>2025-03-31</t>
  </si>
  <si>
    <t>张鹏</t>
  </si>
  <si>
    <t>DHT-250210E/3#</t>
  </si>
  <si>
    <t>DHT-250210E/2#</t>
  </si>
  <si>
    <t>DHT-250210E/1#</t>
  </si>
  <si>
    <t>DHT-250263T</t>
  </si>
  <si>
    <t>DHT-250263T/1#</t>
  </si>
  <si>
    <t>哈萨克斯坦 Modernization</t>
  </si>
  <si>
    <t>2025-04-14</t>
  </si>
  <si>
    <t>FHGM1252855</t>
  </si>
  <si>
    <t>DHT-250226T</t>
  </si>
  <si>
    <t>DHT-250226T/79#</t>
  </si>
  <si>
    <t>俄罗斯2 The new district of Grozny I</t>
  </si>
  <si>
    <t>2025-05-16</t>
  </si>
  <si>
    <t>FHGM1253245</t>
  </si>
  <si>
    <t>2025-08-04</t>
  </si>
  <si>
    <t>谈振清</t>
  </si>
  <si>
    <t>俄罗斯2</t>
  </si>
  <si>
    <t>DHT-250226T/78#</t>
  </si>
  <si>
    <t>DHT-250226T/96#</t>
  </si>
  <si>
    <t>DHT-250226T/90#</t>
  </si>
  <si>
    <t>DHT-250315T</t>
  </si>
  <si>
    <t>DHT-250315T/2#</t>
  </si>
  <si>
    <t>土耳其 土耳其EVKUR商场改造</t>
  </si>
  <si>
    <t>2025-05-10</t>
  </si>
  <si>
    <t>FHGM1252939</t>
  </si>
  <si>
    <t>2025-04-28</t>
  </si>
  <si>
    <t>陈科锦</t>
  </si>
  <si>
    <t>土耳其</t>
  </si>
  <si>
    <t>DHT-250315T/4#</t>
  </si>
  <si>
    <t>DHT-250315T/3#</t>
  </si>
  <si>
    <t>DHT-250315T/1#</t>
  </si>
  <si>
    <t>DHT-250350T</t>
  </si>
  <si>
    <t>DHT-250350T/1#</t>
  </si>
  <si>
    <t>新加坡 新加坡TPTC 5 lifts modernization</t>
  </si>
  <si>
    <t>2025-05-19</t>
  </si>
  <si>
    <t>FHGM1252908</t>
  </si>
  <si>
    <t>2025-04-30</t>
  </si>
  <si>
    <t>DHT-250350T/5#</t>
  </si>
  <si>
    <t>DHT-250350T/4#</t>
  </si>
  <si>
    <t>DHT-250350T/3#</t>
  </si>
  <si>
    <t>DHT-250350T/2#</t>
  </si>
  <si>
    <t>DHT-250367T</t>
  </si>
  <si>
    <t>DHT-250367T/2#</t>
  </si>
  <si>
    <t>蒙古 Baganat</t>
  </si>
  <si>
    <t>2025-05-08</t>
  </si>
  <si>
    <t>DHT-250367T/1#</t>
  </si>
  <si>
    <t>DHT-250450T</t>
  </si>
  <si>
    <t>DHT-250450T/1#</t>
  </si>
  <si>
    <t>智利 TARAPACA CENTER项目DHT-070117 3#4#改造</t>
  </si>
  <si>
    <t>2025-05-06</t>
  </si>
  <si>
    <t>FHGM1252938</t>
  </si>
  <si>
    <t>2025-05-07</t>
  </si>
  <si>
    <t>翟文龙</t>
  </si>
  <si>
    <t>25年已发货</t>
  </si>
  <si>
    <t>DHT-250450T/2#</t>
  </si>
  <si>
    <t>DHT-250474T</t>
  </si>
  <si>
    <t>DHT-250474T/2#</t>
  </si>
  <si>
    <t>马来西亚 Kyoto Garden Condominium</t>
  </si>
  <si>
    <t>FHGM1252955</t>
  </si>
  <si>
    <t>DHT-250474T/1#</t>
  </si>
  <si>
    <t>DHT-250581T</t>
  </si>
  <si>
    <t>DHT-250581T/1#</t>
  </si>
  <si>
    <t>阿联酋 AE 4275-Residential Building at Al Sanee St(Replacement)</t>
  </si>
  <si>
    <t>2025-09-28</t>
  </si>
  <si>
    <t>唐毓瀚</t>
  </si>
  <si>
    <t>阿联酋</t>
  </si>
  <si>
    <t>DHT-250582T</t>
  </si>
  <si>
    <t>DHT-250582T/1#</t>
  </si>
  <si>
    <t>阿联酋 AE 4037-Private Villa of Mr.Adel Ahmed Ghaloum Abdulla Khouri</t>
  </si>
  <si>
    <t>DHT-250610E</t>
  </si>
  <si>
    <t>DHT-250610E/7#</t>
  </si>
  <si>
    <t>印度 孟买地铁MMRC三号线</t>
  </si>
  <si>
    <t>2025-10-10</t>
  </si>
  <si>
    <t>FHGM1253386</t>
  </si>
  <si>
    <t>DHT-250610E/6#</t>
  </si>
  <si>
    <t>DHT-250610E/5#</t>
  </si>
  <si>
    <t>DHT-250610E/4#</t>
  </si>
  <si>
    <t>DHT-250610E/1#</t>
  </si>
  <si>
    <t>DHT-250610E/2#</t>
  </si>
  <si>
    <t>DHT-250464T</t>
  </si>
  <si>
    <t>DHT-250464T/2#</t>
  </si>
  <si>
    <t>阿曼1 client-Amal</t>
  </si>
  <si>
    <t>2025-06-30</t>
  </si>
  <si>
    <t>阿曼1</t>
  </si>
  <si>
    <t>DHT-250529T</t>
  </si>
  <si>
    <t>DHT-250529T/9#</t>
  </si>
  <si>
    <t>安哥拉1 LUA HOTEL</t>
  </si>
  <si>
    <t>2025-06-28</t>
  </si>
  <si>
    <t>FHGM1253148</t>
  </si>
  <si>
    <t>2025-06-24</t>
  </si>
  <si>
    <t>DHT-250529T/8#</t>
  </si>
  <si>
    <t>DHT-250529T/7#</t>
  </si>
  <si>
    <t>DHT-250529T/6#</t>
  </si>
  <si>
    <t>DHT-250529T/5#</t>
  </si>
  <si>
    <t>DHT-250529T/4#</t>
  </si>
  <si>
    <t>DHT-250529T/3#</t>
  </si>
  <si>
    <t>DHT-250529T/2#</t>
  </si>
  <si>
    <t>DHT-250529T/11#</t>
  </si>
  <si>
    <t>DHT-250529T/1#</t>
  </si>
  <si>
    <t>DHT-250529T/10#</t>
  </si>
  <si>
    <t>DHT-250732T</t>
  </si>
  <si>
    <t>DHT-250732T/3#</t>
  </si>
  <si>
    <t>哈萨克斯坦1 Freight elevator catcher</t>
  </si>
  <si>
    <t>2025-06-20</t>
  </si>
  <si>
    <t>FHGM1253114</t>
  </si>
  <si>
    <t>于洋</t>
  </si>
  <si>
    <t>DHT-250732T/8#</t>
  </si>
  <si>
    <t>DHT-250732T/7#</t>
  </si>
  <si>
    <t>DHT-250732T/6#</t>
  </si>
  <si>
    <t>DHT-250732T/5#</t>
  </si>
  <si>
    <t>DHT-250732T/4#</t>
  </si>
  <si>
    <t>DHT-250732T/2#</t>
  </si>
  <si>
    <t>DHT-250732T/1#</t>
  </si>
  <si>
    <t>DHT-250494T</t>
  </si>
  <si>
    <t>DHT-250494T/2#</t>
  </si>
  <si>
    <t>西俄罗斯 Perm,ul.Belinskogo 35-2.0</t>
  </si>
  <si>
    <t>2025-09-08</t>
  </si>
  <si>
    <t>FHGM1253374</t>
  </si>
  <si>
    <t>西俄罗斯</t>
  </si>
  <si>
    <t>DHT-250494T/1#</t>
  </si>
  <si>
    <t>2025-09-13</t>
  </si>
  <si>
    <t>FHGM1253375</t>
  </si>
  <si>
    <t>DHT-250494T/6#</t>
  </si>
  <si>
    <t>DHT-250494T/5#</t>
  </si>
  <si>
    <t>DHT-250494T/4#</t>
  </si>
  <si>
    <t>DHT-250494T/3#</t>
  </si>
  <si>
    <t>DHT-250421T</t>
  </si>
  <si>
    <t>DHT-250421T/4#</t>
  </si>
  <si>
    <t>墨西哥1 BILU EST</t>
  </si>
  <si>
    <t>2025-07-08</t>
  </si>
  <si>
    <t>FHGM1253149</t>
  </si>
  <si>
    <t>DHT-250844T</t>
  </si>
  <si>
    <t>DHT-250844T/7#</t>
  </si>
  <si>
    <t>墨西哥 STELARHE TOWER 改造项目</t>
  </si>
  <si>
    <t>2025-08-18</t>
  </si>
  <si>
    <t>FHGM1253282</t>
  </si>
  <si>
    <t>2025-08-15</t>
  </si>
  <si>
    <t>DHT-250844T/6#</t>
  </si>
  <si>
    <t>DHT-250844T/5#</t>
  </si>
  <si>
    <t>DHT-250844T/4#</t>
  </si>
  <si>
    <t>DHT-250844T/9#</t>
  </si>
  <si>
    <t>DHT-250844T/8#</t>
  </si>
  <si>
    <t>DHT-250895T</t>
  </si>
  <si>
    <t>DHT-250895T/2#</t>
  </si>
  <si>
    <t>东俄罗斯 Gruzovojj</t>
  </si>
  <si>
    <t>2025-08-27</t>
  </si>
  <si>
    <t>FHGM1253309</t>
  </si>
  <si>
    <t>DHT-250895T/1#</t>
  </si>
  <si>
    <t>DHT-250839T</t>
  </si>
  <si>
    <t>DHT-250839T/1#</t>
  </si>
  <si>
    <t>玻利维亚 VALENCIA</t>
  </si>
  <si>
    <t>2026-03-23</t>
  </si>
  <si>
    <t>FHGM1264365</t>
  </si>
  <si>
    <t>2026-05-15</t>
  </si>
  <si>
    <t>玻利维亚</t>
  </si>
  <si>
    <t>DHT-251028T</t>
  </si>
  <si>
    <t>DHT-251028T/1#</t>
  </si>
  <si>
    <t>东俄罗斯 Residential complex MAESTRO GP-2GP-3， Tyumen</t>
  </si>
  <si>
    <t>2025-09-18</t>
  </si>
  <si>
    <t>2025-10-28</t>
  </si>
  <si>
    <t>DHT-251024A</t>
  </si>
  <si>
    <t>DHT-251024A/6#</t>
  </si>
  <si>
    <t>俄罗斯1 Torgovyy tsentr Yuzhnyy park,Kazan</t>
  </si>
  <si>
    <t>2026-02-07</t>
  </si>
  <si>
    <t>FHGM1264019</t>
  </si>
  <si>
    <t>DHT-251024A/5#</t>
  </si>
  <si>
    <t>DHT-251027T</t>
  </si>
  <si>
    <t>DHT-251027T/1#</t>
  </si>
  <si>
    <t>俄罗斯1 大修改造</t>
  </si>
  <si>
    <t>FHGM1253519</t>
  </si>
  <si>
    <t>DHT-251109T</t>
  </si>
  <si>
    <t>DHT-251109T/1#</t>
  </si>
  <si>
    <t>塔吉克斯坦1 Dilshod</t>
  </si>
  <si>
    <t>2025-10-18</t>
  </si>
  <si>
    <t>FHGM1253521</t>
  </si>
  <si>
    <t>塔吉克斯坦1</t>
  </si>
  <si>
    <t>DHT-251056T</t>
  </si>
  <si>
    <t>DHT-251056T/2#</t>
  </si>
  <si>
    <t>沙特1 CO#20052-20053</t>
  </si>
  <si>
    <t>2025-11-30</t>
  </si>
  <si>
    <t>DHT-251056T/1#</t>
  </si>
  <si>
    <t>2025-11-10</t>
  </si>
  <si>
    <t>DHT-251249T</t>
  </si>
  <si>
    <t>DHT-251249T/9#</t>
  </si>
  <si>
    <t>俄罗斯1ZhK OPUS(PIoner),Moscow</t>
  </si>
  <si>
    <t>2025-11-03</t>
  </si>
  <si>
    <t>FHGM1253641</t>
  </si>
  <si>
    <t>2025-11-12</t>
  </si>
  <si>
    <t>DHT-251234T</t>
  </si>
  <si>
    <t>DHT-251234T/1#</t>
  </si>
  <si>
    <t>阿尔及利亚TRAVAUX DU RESTE A REALISER 电气改造</t>
  </si>
  <si>
    <t>FHGM1253602</t>
  </si>
  <si>
    <t>丁绎澎</t>
  </si>
  <si>
    <t>DHT-251234T/2#</t>
  </si>
  <si>
    <t>DHT-251270T</t>
  </si>
  <si>
    <t>DHT-251270T/1#</t>
  </si>
  <si>
    <t>菲律宾 Vertical Nabas-Caticlan-Boracay 138kV  TL Project 251015</t>
  </si>
  <si>
    <t>2025-11-28</t>
  </si>
  <si>
    <t>FHGM1253673</t>
  </si>
  <si>
    <t>DHT-251293E</t>
  </si>
  <si>
    <t>DHT-251293E/11#</t>
  </si>
  <si>
    <t>俄罗斯1Arkticheskiy tsentrg. Yakutsk</t>
  </si>
  <si>
    <t>2025-11-13</t>
  </si>
  <si>
    <t>FHGM1253652</t>
  </si>
  <si>
    <t>DHT-251277T</t>
  </si>
  <si>
    <t>DHT-251277T/2#</t>
  </si>
  <si>
    <t>巴西1JFILHO Construtora Bosque Lucrecia Santos</t>
  </si>
  <si>
    <t>2025-11-21</t>
  </si>
  <si>
    <t>FHGM1253696</t>
  </si>
  <si>
    <t>严晨</t>
  </si>
  <si>
    <t>巴西1</t>
  </si>
  <si>
    <t>DHT-251277T/1#</t>
  </si>
  <si>
    <t>DHT-251293E/12#</t>
  </si>
  <si>
    <t>DHT-251326T</t>
  </si>
  <si>
    <t>DHT-251326T/7#</t>
  </si>
  <si>
    <t>沙特1 大修改造</t>
  </si>
  <si>
    <t>2025-12-15</t>
  </si>
  <si>
    <t>FHGM1253789</t>
  </si>
  <si>
    <t>DHT-251326T/4#</t>
  </si>
  <si>
    <t>DHT-251326T/3#</t>
  </si>
  <si>
    <t>DHT-251326T/2#</t>
  </si>
  <si>
    <t>DHT-251326T/1#</t>
  </si>
  <si>
    <t>DHT-251326T/6#</t>
  </si>
  <si>
    <t>DHT-251326T/5#</t>
  </si>
  <si>
    <t>DHT-251341T</t>
  </si>
  <si>
    <t>DHT-251341T/1#</t>
  </si>
  <si>
    <t>西俄罗斯大修改造level Nizegorodskaya</t>
  </si>
  <si>
    <t>2025-12-12</t>
  </si>
  <si>
    <t>FHGM1253749</t>
  </si>
  <si>
    <t>DHT-251252T</t>
  </si>
  <si>
    <t>DHT-251252T/5#</t>
  </si>
  <si>
    <t>朝鲜CXDT20251008-4S1200</t>
  </si>
  <si>
    <t>2025-12-10</t>
  </si>
  <si>
    <t>FHGM1253779</t>
  </si>
  <si>
    <t>朝鲜</t>
  </si>
  <si>
    <t>DHT-251252T/4#</t>
  </si>
  <si>
    <t>DHT-251252T/3#</t>
  </si>
  <si>
    <t>DHT-251405T</t>
  </si>
  <si>
    <t>DHT-251405T/1#</t>
  </si>
  <si>
    <t>塔吉克斯坦1Khujand</t>
  </si>
  <si>
    <t>2025-12-09</t>
  </si>
  <si>
    <t>FHGM1253839</t>
  </si>
  <si>
    <t>2025-12-13</t>
  </si>
  <si>
    <t>DHT-251384T</t>
  </si>
  <si>
    <t>DHT-251384T/1#</t>
  </si>
  <si>
    <t>安哥拉1 Hotel Horizontal_Modernization</t>
  </si>
  <si>
    <t>FHGM1253795</t>
  </si>
  <si>
    <t>2025-12-08</t>
  </si>
  <si>
    <t>DHT-251313T</t>
  </si>
  <si>
    <t>DHT-251313T/4#</t>
  </si>
  <si>
    <t>俄罗斯1Nevskaya Ratusha, g. Sankt-Peterburg</t>
  </si>
  <si>
    <t>2026-01-15</t>
  </si>
  <si>
    <t>FHGM1253812</t>
  </si>
  <si>
    <t>2025-12-26</t>
  </si>
  <si>
    <t>DHT-251345T</t>
  </si>
  <si>
    <t>DHT-251345T/1#</t>
  </si>
  <si>
    <t>马来西亚Teo Hang Sam Realty</t>
  </si>
  <si>
    <t>2025-12-24</t>
  </si>
  <si>
    <t>FHGM1253828</t>
  </si>
  <si>
    <t>DHT-251585T</t>
  </si>
  <si>
    <t>DHT-251585T/1#</t>
  </si>
  <si>
    <t>柬埔寨1 柬埔寨全运二期</t>
  </si>
  <si>
    <t>FHGM1253848</t>
  </si>
  <si>
    <t>柬埔寨1</t>
  </si>
  <si>
    <t>DHT-251392T</t>
  </si>
  <si>
    <t>DHT-251392T/2#</t>
  </si>
  <si>
    <t>塔吉克斯坦SHAKHRIYOUR-44-3</t>
  </si>
  <si>
    <t>2026-03-06</t>
  </si>
  <si>
    <t>FHGM1263937</t>
  </si>
  <si>
    <t>DHT-251611T</t>
  </si>
  <si>
    <t>DHT-251611T/1#</t>
  </si>
  <si>
    <t>墨西哥 NEMISIS改造</t>
  </si>
  <si>
    <t>2025-12-29</t>
  </si>
  <si>
    <t>FHGM1253843</t>
  </si>
  <si>
    <t>DHT-251392T/1#</t>
  </si>
  <si>
    <t>DHT-251610T</t>
  </si>
  <si>
    <t>DHT-251610T/4#</t>
  </si>
  <si>
    <t>哈萨克斯坦1Astana_Lea_North and Comfort</t>
  </si>
  <si>
    <t>2026-01-12</t>
  </si>
  <si>
    <t>FHGM1253862</t>
  </si>
  <si>
    <t>DHT-251610T/2#</t>
  </si>
  <si>
    <t>DHT-251610T/3#</t>
  </si>
  <si>
    <t>DHT-251610T/1#</t>
  </si>
  <si>
    <t>DHT-251601T</t>
  </si>
  <si>
    <t>DHT-251601T/7#</t>
  </si>
  <si>
    <t>俄罗斯1 g. Ufa Novomostovaya i Kholmogory</t>
  </si>
  <si>
    <t>2026-01-05</t>
  </si>
  <si>
    <t>FHGM1253870</t>
  </si>
  <si>
    <t>DHT-251629T</t>
  </si>
  <si>
    <t>DHT-251629T/1#</t>
  </si>
  <si>
    <t>马来西亚MLS-ARD</t>
  </si>
  <si>
    <t>2025-12-30</t>
  </si>
  <si>
    <t>FHGM1253872</t>
  </si>
  <si>
    <t>2025-12-25</t>
  </si>
  <si>
    <t>DHT-251357T</t>
  </si>
  <si>
    <t>DHT-251357T/1#</t>
  </si>
  <si>
    <t>阿联酋2 AG 729</t>
  </si>
  <si>
    <t>2026-02-10</t>
  </si>
  <si>
    <t>FHGM1264128</t>
  </si>
  <si>
    <t>任嘉庆</t>
  </si>
  <si>
    <t>阿联酋2</t>
  </si>
  <si>
    <t>DHT-251357T/2#</t>
  </si>
  <si>
    <t>DHT-251664T</t>
  </si>
  <si>
    <t>DHT-251664T/1#</t>
  </si>
  <si>
    <t>伊拉克2 Quaint Hotel</t>
  </si>
  <si>
    <t>2026-02-13</t>
  </si>
  <si>
    <t>FHGM1263975</t>
  </si>
  <si>
    <t>2026-02-09</t>
  </si>
  <si>
    <t>伊拉克2</t>
  </si>
  <si>
    <t>DHT-260032T</t>
  </si>
  <si>
    <t>DHT-260032T/1#</t>
  </si>
  <si>
    <t>玻利维亚 HUMBERTO BELTRAN</t>
  </si>
  <si>
    <t>李雪晴</t>
  </si>
  <si>
    <t>DHT-260029T</t>
  </si>
  <si>
    <t>DHT-260029T/2#</t>
  </si>
  <si>
    <t>阿联酋NE 1124 - Car Park Building American University – Sharjah</t>
  </si>
  <si>
    <t>2026-03-09</t>
  </si>
  <si>
    <t>FHGM1264016</t>
  </si>
  <si>
    <t>张晓茜</t>
  </si>
  <si>
    <t>DHT-260029T/4#</t>
  </si>
  <si>
    <t>DHT-260029T/1#</t>
  </si>
  <si>
    <t>DHT-260029T/3#</t>
  </si>
  <si>
    <t>DHT-260064T</t>
  </si>
  <si>
    <t>DHT-260064T/1#</t>
  </si>
  <si>
    <t>菲律宾 SJLK 2023-06-1546</t>
  </si>
  <si>
    <t>2026-02-06</t>
  </si>
  <si>
    <t>FHGM1263984</t>
  </si>
  <si>
    <t>刘纪龙</t>
  </si>
  <si>
    <t>DHT-260064T/2#</t>
  </si>
  <si>
    <t>DHT-260053T</t>
  </si>
  <si>
    <t>DHT-260053T/1#</t>
  </si>
  <si>
    <t>CXDT-MU001-4S</t>
  </si>
  <si>
    <t>2026-02-02</t>
  </si>
  <si>
    <t>FHGM1263992</t>
  </si>
  <si>
    <t>中国1</t>
  </si>
  <si>
    <t>DHT-260073T</t>
  </si>
  <si>
    <t>DHT-260073T/1#</t>
  </si>
  <si>
    <t>CXDT-SJ002-1S</t>
  </si>
  <si>
    <t>FHGM1263990</t>
  </si>
  <si>
    <t>DHT-260037T</t>
  </si>
  <si>
    <t>DHT-260037T/3#</t>
  </si>
  <si>
    <t>阿联酋2 AZ2774</t>
  </si>
  <si>
    <t>2026-02-12</t>
  </si>
  <si>
    <t>FHGM1264155</t>
  </si>
  <si>
    <t>DHT-260037T/1#</t>
  </si>
  <si>
    <t>DHT-260037T/2#</t>
  </si>
  <si>
    <t>DHT-260014T</t>
  </si>
  <si>
    <t>DHT-260014T/1#</t>
  </si>
  <si>
    <t>印度1West residency</t>
  </si>
  <si>
    <t>2026-03-03</t>
  </si>
  <si>
    <t>FHGM1264132</t>
  </si>
  <si>
    <t>2026-03-16</t>
  </si>
  <si>
    <t>王伟男</t>
  </si>
  <si>
    <t>印度1</t>
  </si>
  <si>
    <t>DHT-260014T/2#</t>
  </si>
  <si>
    <t>DHT-260014T/4#</t>
  </si>
  <si>
    <t>DHT-260014T/3#</t>
  </si>
  <si>
    <t>DHT-260132T</t>
  </si>
  <si>
    <t>DHT-260132T/4#</t>
  </si>
  <si>
    <t>墨西哥1 HOTEL HYDE</t>
  </si>
  <si>
    <t>2026-04-17</t>
  </si>
  <si>
    <t>FHGM1264634</t>
  </si>
  <si>
    <t>2026-06-20</t>
  </si>
  <si>
    <t>预计7月6日船</t>
  </si>
  <si>
    <t>DHT-260132T/3#</t>
  </si>
  <si>
    <t>DHT-260132T/2#</t>
  </si>
  <si>
    <t>DHT-260132T/1#</t>
  </si>
  <si>
    <t>DHT-260145T</t>
  </si>
  <si>
    <t>DHT-260145T/1#</t>
  </si>
  <si>
    <t>阿塞拜疆DOSTLAR MTK</t>
  </si>
  <si>
    <t>2026-03-02</t>
  </si>
  <si>
    <t>FHGM1264013</t>
  </si>
  <si>
    <t>韩宇</t>
  </si>
  <si>
    <t>DHT-260145T/2#</t>
  </si>
  <si>
    <t>DHT-260126T</t>
  </si>
  <si>
    <t>DHT-260126T/1#</t>
  </si>
  <si>
    <t>秘鲁1 MR.HUANG FREIGHT ELEVATOR</t>
  </si>
  <si>
    <t>2026-05-20</t>
  </si>
  <si>
    <t>FHGM1264243</t>
  </si>
  <si>
    <t>2026-05-12</t>
  </si>
  <si>
    <t>李知源</t>
  </si>
  <si>
    <t>秘鲁1</t>
  </si>
  <si>
    <t>DHT-260176T</t>
  </si>
  <si>
    <t>DHT-260176T/1#</t>
  </si>
  <si>
    <t>巴林2 EXISTING VILLA AT ADLIYA 25-11-27</t>
  </si>
  <si>
    <t>2026-04-07</t>
  </si>
  <si>
    <t>FHGM1264234</t>
  </si>
  <si>
    <t>2026-03-30</t>
  </si>
  <si>
    <t>张朕铭</t>
  </si>
  <si>
    <t>巴林2</t>
  </si>
  <si>
    <t>DHT-260188T</t>
  </si>
  <si>
    <t>DHT-260188T/1#</t>
  </si>
  <si>
    <t>伊拉克1 SHARQ PROJECT 1</t>
  </si>
  <si>
    <t>2026-03-25</t>
  </si>
  <si>
    <t>FHGM1264074</t>
  </si>
  <si>
    <t>吕超</t>
  </si>
  <si>
    <t>伊拉克1</t>
  </si>
  <si>
    <t>DHT-260153T</t>
  </si>
  <si>
    <t>DHT-260153T/1#</t>
  </si>
  <si>
    <t>哈萨克斯坦BAYARIA2</t>
  </si>
  <si>
    <t>FHGM1264069</t>
  </si>
  <si>
    <t>DHT-260202T</t>
  </si>
  <si>
    <t>DHT-260202T/1#</t>
  </si>
  <si>
    <t>阿联酋 NE-1118, Private Villa of Mr. Abdulla Ahmed Mohamed Bucheeri</t>
  </si>
  <si>
    <t>FHGM1264121</t>
  </si>
  <si>
    <t>DHT-260203T</t>
  </si>
  <si>
    <t>DHT-260203T/1#</t>
  </si>
  <si>
    <t>阿联酋 NE-1161, Private Villas of Syed Ashrafi - Sharjah</t>
  </si>
  <si>
    <t>2026-03-14</t>
  </si>
  <si>
    <t>FHGM1264122</t>
  </si>
  <si>
    <t>DHT-260203T/2#</t>
  </si>
  <si>
    <t>DHT-260205T</t>
  </si>
  <si>
    <t>DHT-260205T/5#</t>
  </si>
  <si>
    <t>乌兹别克斯坦1国家公园住宅</t>
  </si>
  <si>
    <t>2026-06-09</t>
  </si>
  <si>
    <t>FHGM1264585</t>
  </si>
  <si>
    <t>马月</t>
  </si>
  <si>
    <t>乌兹别克斯坦1</t>
  </si>
  <si>
    <t>DHT-260205T/9#</t>
  </si>
  <si>
    <t>DHT-260205T/8#</t>
  </si>
  <si>
    <t>DHT-260205T/7#</t>
  </si>
  <si>
    <t>DHT-260205T/6#</t>
  </si>
  <si>
    <t>DHT-260205T/10#</t>
  </si>
  <si>
    <t>DHT-260205T/4#</t>
  </si>
  <si>
    <t>DHT-260205T/3#</t>
  </si>
  <si>
    <t>DHT-260205T/2#</t>
  </si>
  <si>
    <t>DHT-260205T/1#</t>
  </si>
  <si>
    <t>DHT-260141T</t>
  </si>
  <si>
    <t>DHT-260141T/3#</t>
  </si>
  <si>
    <t>墨西哥 LIGHT TOWER</t>
  </si>
  <si>
    <t>FHGM1264125</t>
  </si>
  <si>
    <t>预计7月2日船</t>
  </si>
  <si>
    <t>DHT-260141T/4#</t>
  </si>
  <si>
    <t>DHT-260141T/5#</t>
  </si>
  <si>
    <t>DHT-260141T/2#</t>
  </si>
  <si>
    <t>DHT-260141T/1#</t>
  </si>
  <si>
    <t>DHT-260240T</t>
  </si>
  <si>
    <t>DHT-260240T/2#</t>
  </si>
  <si>
    <t>智利 277 Walker Pjt</t>
  </si>
  <si>
    <t>2026-04-30</t>
  </si>
  <si>
    <t>FHGM1264417</t>
  </si>
  <si>
    <t>2026-05-26</t>
  </si>
  <si>
    <t>DHT-260240T/3#</t>
  </si>
  <si>
    <t>DHT-260240T/4#</t>
  </si>
  <si>
    <t>DHT-260240T/1#</t>
  </si>
  <si>
    <t>DHT-260238T</t>
  </si>
  <si>
    <t>DHT-260238T/3#</t>
  </si>
  <si>
    <t>玻利维亚 COMMUNITY ALTO NORTE</t>
  </si>
  <si>
    <t>2026-03-24</t>
  </si>
  <si>
    <t>FHGM1264182</t>
  </si>
  <si>
    <t>2026-03-27</t>
  </si>
  <si>
    <t>DHT-260238T/4#</t>
  </si>
  <si>
    <t>DHT-260282T</t>
  </si>
  <si>
    <t>DHT-260282T/9#</t>
  </si>
  <si>
    <t>俄罗斯1 g.Moskva LSR Obrucheva</t>
  </si>
  <si>
    <t>2026-03-26</t>
  </si>
  <si>
    <t>FHGM1264288</t>
  </si>
  <si>
    <t>2026-04-02</t>
  </si>
  <si>
    <t>DHT-260282T/8#</t>
  </si>
  <si>
    <t>DHT-260282T/7#</t>
  </si>
  <si>
    <t>DHT-260282T/6#</t>
  </si>
  <si>
    <t>DHT-260282T/5#</t>
  </si>
  <si>
    <t>DHT-260282T/4#</t>
  </si>
  <si>
    <t>DHT-260282T/3#</t>
  </si>
  <si>
    <t>DHT-260282T/1#</t>
  </si>
  <si>
    <t>DHT-260282T/2#</t>
  </si>
  <si>
    <t>DHT-260282T/30#</t>
  </si>
  <si>
    <t>DHT-260282T/29#</t>
  </si>
  <si>
    <t>DHT-260282T/28#</t>
  </si>
  <si>
    <t>DHT-260282T/27#</t>
  </si>
  <si>
    <t>DHT-260282T/26#</t>
  </si>
  <si>
    <t>DHT-260282T/25#</t>
  </si>
  <si>
    <t>DHT-260282T/24#</t>
  </si>
  <si>
    <t>DHT-260282T/23#</t>
  </si>
  <si>
    <t>DHT-260282T/22#</t>
  </si>
  <si>
    <t>DHT-260282T/20#</t>
  </si>
  <si>
    <t>DHT-260282T/19#</t>
  </si>
  <si>
    <t>DHT-260282T/18#</t>
  </si>
  <si>
    <t>DHT-260282T/17#</t>
  </si>
  <si>
    <t>DHT-260282T/16#</t>
  </si>
  <si>
    <t>DHT-260282T/15#</t>
  </si>
  <si>
    <t>DHT-260282T/14#</t>
  </si>
  <si>
    <t>DHT-260282T/13#</t>
  </si>
  <si>
    <t>DHT-260282T/12#</t>
  </si>
  <si>
    <t>DHT-260282T/11#</t>
  </si>
  <si>
    <t>DHT-260282T/10#</t>
  </si>
  <si>
    <t>DHT-260282T/21#</t>
  </si>
  <si>
    <t>DHT-260269T</t>
  </si>
  <si>
    <t>DHT-260269T/1#</t>
  </si>
  <si>
    <t>阿联酋 E110026 DUBAI ENTERPRISES BUILDING LIFT REPLACEMENT</t>
  </si>
  <si>
    <t>2026-03-28</t>
  </si>
  <si>
    <t>FHGM1264145</t>
  </si>
  <si>
    <t>DHT-260249T</t>
  </si>
  <si>
    <t>DHT-260249T/6#</t>
  </si>
  <si>
    <t>东俄罗斯 Sibirskaya Kalina, Tyumen</t>
  </si>
  <si>
    <t>2026-06-10</t>
  </si>
  <si>
    <t>FHGM1264512</t>
  </si>
  <si>
    <t>DHT-260249T/5#</t>
  </si>
  <si>
    <t>DHT-260249T/4#</t>
  </si>
  <si>
    <t>DHT-260249T/3#</t>
  </si>
  <si>
    <t>DHT-260249T/1#</t>
  </si>
  <si>
    <t>DHT-260249T/2#</t>
  </si>
  <si>
    <t>DHT-260280T</t>
  </si>
  <si>
    <t>DHT-260280T/3#</t>
  </si>
  <si>
    <t>阿曼2 UAE 6 Units</t>
  </si>
  <si>
    <t>FHGM1264161</t>
  </si>
  <si>
    <t>阿曼2</t>
  </si>
  <si>
    <t>DHT-260280T/5#</t>
  </si>
  <si>
    <t>DHT-260280T/4#</t>
  </si>
  <si>
    <t>DHT-260280T/6#</t>
  </si>
  <si>
    <t>DHT-260280T/2#</t>
  </si>
  <si>
    <t>DHT-260280T/1#</t>
  </si>
  <si>
    <t>DHT-260228T</t>
  </si>
  <si>
    <t>DHT-260228T/1#</t>
  </si>
  <si>
    <t>东俄罗斯 304 ZhK Botanika, Krasnodar</t>
  </si>
  <si>
    <t>2026-04-08</t>
  </si>
  <si>
    <t>FHGM1264239</t>
  </si>
  <si>
    <t>DHT-260228T/2#</t>
  </si>
  <si>
    <t>DHT-260228T/14#</t>
  </si>
  <si>
    <t>DHT-260228T/11#</t>
  </si>
  <si>
    <t>DHT-260228T/9#</t>
  </si>
  <si>
    <t>DHT-260228T/8#</t>
  </si>
  <si>
    <t>DHT-260228T/6#</t>
  </si>
  <si>
    <t>DHT-260323T</t>
  </si>
  <si>
    <t>DHT-260323T/1#</t>
  </si>
  <si>
    <t>亚美尼亚 3Business center 2541</t>
  </si>
  <si>
    <t>2026-03-21</t>
  </si>
  <si>
    <t>FHGM1264147</t>
  </si>
  <si>
    <t>亚美尼亚3</t>
  </si>
  <si>
    <t>DHT-260323T/2#</t>
  </si>
  <si>
    <t>DHT-260337T</t>
  </si>
  <si>
    <t>DHT-260337T/1#</t>
  </si>
  <si>
    <t>萨尔瓦多TORRE JAGüEY 128</t>
  </si>
  <si>
    <t>FHGM1264222</t>
  </si>
  <si>
    <t>2026-07-14</t>
  </si>
  <si>
    <t>萨尔瓦多</t>
  </si>
  <si>
    <t>DHT-260337T/2#</t>
  </si>
  <si>
    <t>DHT-260321T</t>
  </si>
  <si>
    <t>DHT-260321T/1#</t>
  </si>
  <si>
    <t>哈萨克斯坦1dismantling of the old lift</t>
  </si>
  <si>
    <t>FHGM1264195</t>
  </si>
  <si>
    <t>DHT-260289T</t>
  </si>
  <si>
    <t>DHT-260289T/1#</t>
  </si>
  <si>
    <t>玻利维亚 CONDOMINIO CLAURE II</t>
  </si>
  <si>
    <t>2026-04-13</t>
  </si>
  <si>
    <t>FHGM1264364</t>
  </si>
  <si>
    <t>2026-06-22</t>
  </si>
  <si>
    <t>DHT-260289T/2#</t>
  </si>
  <si>
    <t>DHT-260361T</t>
  </si>
  <si>
    <t>DHT-260361T/19#</t>
  </si>
  <si>
    <t>俄罗斯1 Granel. Lesnaya simfoniya+Isk chemyshevskogo,UFA</t>
  </si>
  <si>
    <t>2026-04-09</t>
  </si>
  <si>
    <t>FHGM1264221</t>
  </si>
  <si>
    <t>DHT-260356T</t>
  </si>
  <si>
    <t>DHT-260356T/4#</t>
  </si>
  <si>
    <t>蒙古КАМДЕР ХХК</t>
  </si>
  <si>
    <t>FHGM1264293</t>
  </si>
  <si>
    <t>DHT-260356T/7#</t>
  </si>
  <si>
    <t>DHT-260356T/5#</t>
  </si>
  <si>
    <t>DHT-260356T/8#</t>
  </si>
  <si>
    <t>DHT-260361T/25#</t>
  </si>
  <si>
    <t>DHT-260361T/18#</t>
  </si>
  <si>
    <t>DHT-260361T/17#</t>
  </si>
  <si>
    <t>DHT-260361T/16#</t>
  </si>
  <si>
    <t>DHT-260361T/20#</t>
  </si>
  <si>
    <t>DHT-260361T/24#</t>
  </si>
  <si>
    <t>DHT-260361T/23#</t>
  </si>
  <si>
    <t>DHT-260361T/22#</t>
  </si>
  <si>
    <t>DHT-260361T/21#</t>
  </si>
  <si>
    <t>DHT-260373T</t>
  </si>
  <si>
    <t>DHT-260373T/2#</t>
  </si>
  <si>
    <t>巴林2 Al Rayah Capital &amp; Al Ula Capital - Villas at SAAR</t>
  </si>
  <si>
    <t>2026-04-28</t>
  </si>
  <si>
    <t>FHGM1264300</t>
  </si>
  <si>
    <t>2026-04-21</t>
  </si>
  <si>
    <t>DHT-260373T/3#</t>
  </si>
  <si>
    <t>DHT-260373T/4#</t>
  </si>
  <si>
    <t>DHT-260373T/1#</t>
  </si>
  <si>
    <t>DHT-260382T</t>
  </si>
  <si>
    <t>DHT-260382T/1#</t>
  </si>
  <si>
    <t>秘鲁1 FRONTERA</t>
  </si>
  <si>
    <t>FHGM1264253</t>
  </si>
  <si>
    <t>DHT-260360T</t>
  </si>
  <si>
    <t>DHT-260360T/1#</t>
  </si>
  <si>
    <t>秘鲁1 DECAMO</t>
  </si>
  <si>
    <t>FHGM1264245</t>
  </si>
  <si>
    <t>DHT-260381T</t>
  </si>
  <si>
    <t>DHT-260381T/1#</t>
  </si>
  <si>
    <t>秘鲁1 ELMA GONZALES</t>
  </si>
  <si>
    <t>FHGM1264244</t>
  </si>
  <si>
    <t>DHT-260341T</t>
  </si>
  <si>
    <t>DHT-260341T/6#</t>
  </si>
  <si>
    <t>印度1 - Shreyaan Heights</t>
  </si>
  <si>
    <t>DHT-260341T/5#</t>
  </si>
  <si>
    <t>DHT-260341T/7#</t>
  </si>
  <si>
    <t>DHT-260341T/3#</t>
  </si>
  <si>
    <t>DHT-260341T/2#</t>
  </si>
  <si>
    <t>DHT-260341T/1#</t>
  </si>
  <si>
    <t>DHT-260341T/4#</t>
  </si>
  <si>
    <t>DHT-260305T</t>
  </si>
  <si>
    <t>DHT-260305T/7#</t>
  </si>
  <si>
    <t>马来西亚Pangsapuri Mutiara Magna</t>
  </si>
  <si>
    <t>FHGM1264646</t>
  </si>
  <si>
    <t>王海娇</t>
  </si>
  <si>
    <t>DHT-260351T</t>
  </si>
  <si>
    <t>DHT-260351T/1#</t>
  </si>
  <si>
    <t>文莱 Terrance Hotel</t>
  </si>
  <si>
    <t>FHGM1264468</t>
  </si>
  <si>
    <t>2026-06-24</t>
  </si>
  <si>
    <t>文莱</t>
  </si>
  <si>
    <t>DHT-260345T</t>
  </si>
  <si>
    <t>DHT-260345T/1#</t>
  </si>
  <si>
    <t>8 min roion</t>
  </si>
  <si>
    <t>FHGM1264320</t>
  </si>
  <si>
    <t>DHT-260342T</t>
  </si>
  <si>
    <t>DHT-260342T/2#</t>
  </si>
  <si>
    <t>Azam</t>
  </si>
  <si>
    <t>2026-04-20</t>
  </si>
  <si>
    <t>FHGM1264319</t>
  </si>
  <si>
    <t>DHT-260342T/1#</t>
  </si>
  <si>
    <t>DHT-260345T/2#</t>
  </si>
  <si>
    <t>DHT-260375T</t>
  </si>
  <si>
    <t>DHT-260375T/2#</t>
  </si>
  <si>
    <t>Khurozh, Dushanbe</t>
  </si>
  <si>
    <t>2026-04-26</t>
  </si>
  <si>
    <t>FHGM1264307</t>
  </si>
  <si>
    <t>DHT-260375T/3#</t>
  </si>
  <si>
    <t>DHT-260375T/1#</t>
  </si>
  <si>
    <t>DHT-260387T</t>
  </si>
  <si>
    <t>DHT-260387T/3#</t>
  </si>
  <si>
    <t>UFHEC UNIVERSITY</t>
  </si>
  <si>
    <t>2026-04-25</t>
  </si>
  <si>
    <t>FHGM1264285</t>
  </si>
  <si>
    <t>DHT-260387T/1#</t>
  </si>
  <si>
    <t>DHT-260387T/6#</t>
  </si>
  <si>
    <t>DHT-260387T/5#</t>
  </si>
  <si>
    <t>DHT-260387T/7#</t>
  </si>
  <si>
    <t>DHT-260387T/2#</t>
  </si>
  <si>
    <t>DHT-260387T/4#</t>
  </si>
  <si>
    <t>DHT-260388T</t>
  </si>
  <si>
    <t>DHT-260388T/1#</t>
  </si>
  <si>
    <t>OLAS DEL ATLANTICO</t>
  </si>
  <si>
    <t>2026-04-18</t>
  </si>
  <si>
    <t>FHGM1264292</t>
  </si>
  <si>
    <t>DHT-260388T/2#</t>
  </si>
  <si>
    <t>DHT-260417T</t>
  </si>
  <si>
    <t>DHT-260417T/2#</t>
  </si>
  <si>
    <t>g. Moskva, Ryazanskiy pr-t, zem. uch. 2-25</t>
  </si>
  <si>
    <t>FHGM1264521</t>
  </si>
  <si>
    <t>DHT-260417T/6#</t>
  </si>
  <si>
    <t>DHT-260417T/19#</t>
  </si>
  <si>
    <t>DHT-260417T/18#</t>
  </si>
  <si>
    <t>DHT-260417T/17#</t>
  </si>
  <si>
    <t>DHT-260417T/16#</t>
  </si>
  <si>
    <t>DHT-260417T/15#</t>
  </si>
  <si>
    <t>DHT-260417T/14#</t>
  </si>
  <si>
    <t>DHT-260417T/13#</t>
  </si>
  <si>
    <t>DHT-260417T/12#</t>
  </si>
  <si>
    <t>DHT-260417T/11#</t>
  </si>
  <si>
    <t>DHT-260417T/10#</t>
  </si>
  <si>
    <t>DHT-260417T/9#</t>
  </si>
  <si>
    <t>DHT-260417T/8#</t>
  </si>
  <si>
    <t>DHT-260417T/7#</t>
  </si>
  <si>
    <t>DHT-260417T/4#</t>
  </si>
  <si>
    <t>DHT-260417T/3#</t>
  </si>
  <si>
    <t>DHT-260417T/22#</t>
  </si>
  <si>
    <t>DHT-260417T/1#</t>
  </si>
  <si>
    <t>DHT-260496T</t>
  </si>
  <si>
    <t>DHT-260496T/12#</t>
  </si>
  <si>
    <t>g. Sankt-Peterburg, Shkiperskiy protok, 19 lit A</t>
  </si>
  <si>
    <t>2026-04-27</t>
  </si>
  <si>
    <t>FHGM1264294</t>
  </si>
  <si>
    <t>DHT-260496T/11#</t>
  </si>
  <si>
    <t>DHT-260496T/10#</t>
  </si>
  <si>
    <t>DHT-260496T/9#</t>
  </si>
  <si>
    <t>DHT-260496T/16#</t>
  </si>
  <si>
    <t>DHT-260496T/24#</t>
  </si>
  <si>
    <t>DHT-260496T/20#</t>
  </si>
  <si>
    <t>DHT-260496T/19#</t>
  </si>
  <si>
    <t>DHT-260496T/18#</t>
  </si>
  <si>
    <t>DHT-260496T/17#</t>
  </si>
  <si>
    <t>DHT-260496T/26#</t>
  </si>
  <si>
    <t>DHT-260496T/15#</t>
  </si>
  <si>
    <t>DHT-260417T/20#</t>
  </si>
  <si>
    <t>DHT-260417T/5#</t>
  </si>
  <si>
    <t>DHT-260417T/21#</t>
  </si>
  <si>
    <t>DHT-260505T</t>
  </si>
  <si>
    <t>DHT-260505T/9#</t>
  </si>
  <si>
    <t>BDD CHAWL REMAINING 12</t>
  </si>
  <si>
    <t>FHGM1264289</t>
  </si>
  <si>
    <t>DHT-260505T/16#</t>
  </si>
  <si>
    <t>DHT-260505T/11#</t>
  </si>
  <si>
    <t>DHT-260505T/10#</t>
  </si>
  <si>
    <t>DHT-260505T/8#</t>
  </si>
  <si>
    <t>DHT-260505T/5#</t>
  </si>
  <si>
    <t>DHT-260505T/3#</t>
  </si>
  <si>
    <t>DHT-260505T/2#</t>
  </si>
  <si>
    <t>DHT-260493T</t>
  </si>
  <si>
    <t>DHT-260493T/1#</t>
  </si>
  <si>
    <t>RAIMONDI</t>
  </si>
  <si>
    <t>2026-05-13</t>
  </si>
  <si>
    <t>FHGM1264306</t>
  </si>
  <si>
    <t>DHT-260493T/2#</t>
  </si>
  <si>
    <t>DHT-260505T/4#</t>
  </si>
  <si>
    <t>DHT-260300T</t>
  </si>
  <si>
    <t>DHT-260300T/1#</t>
  </si>
  <si>
    <t>TORRE DILU</t>
  </si>
  <si>
    <t>FHGM1264388</t>
  </si>
  <si>
    <t>DHT-260281T</t>
  </si>
  <si>
    <t>DHT-260281T/1#</t>
  </si>
  <si>
    <t>KUW26011602-10REV1</t>
  </si>
  <si>
    <t>FHGM1264491</t>
  </si>
  <si>
    <t>DHT-260470T</t>
  </si>
  <si>
    <t>DHT-260470T/1#</t>
  </si>
  <si>
    <t>TORRE PASEO NORTE</t>
  </si>
  <si>
    <t>2026-05-18</t>
  </si>
  <si>
    <t>FHGM1264461</t>
  </si>
  <si>
    <t>DHT-260283T</t>
  </si>
  <si>
    <t>DHT-260283T/1#</t>
  </si>
  <si>
    <t>CLINICA ACTUS GO Santos</t>
  </si>
  <si>
    <t>FHGM1264408</t>
  </si>
  <si>
    <t>DHT-260517T</t>
  </si>
  <si>
    <t>DHT-260517T/1#</t>
  </si>
  <si>
    <t>CORDILLERA DE LAS AGUILAS 2</t>
  </si>
  <si>
    <t>2026-05-19</t>
  </si>
  <si>
    <t>FHGM1264460</t>
  </si>
  <si>
    <t>DHT-260517T/2#</t>
  </si>
  <si>
    <t>DHT-260498T</t>
  </si>
  <si>
    <t>DHT-260498T/9#</t>
  </si>
  <si>
    <t>g. Moscow, proezd Signalnyy</t>
  </si>
  <si>
    <t>2026-06-18</t>
  </si>
  <si>
    <t>FHGM1264448</t>
  </si>
  <si>
    <t>DHT-260498T/2#</t>
  </si>
  <si>
    <t>DHT-260498T/1#</t>
  </si>
  <si>
    <t>DHT-260498T/12#</t>
  </si>
  <si>
    <t>DHT-260498T/11#</t>
  </si>
  <si>
    <t>DHT-260498T/10#</t>
  </si>
  <si>
    <t>DHT-260498T/3#</t>
  </si>
  <si>
    <t>DHT-260498T/8#</t>
  </si>
  <si>
    <t>DHT-260498T/7#</t>
  </si>
  <si>
    <t>DHT-260498T/6#</t>
  </si>
  <si>
    <t>DHT-260498T/4#</t>
  </si>
  <si>
    <t>DHT-260304T</t>
  </si>
  <si>
    <t>DHT-260304T/1#</t>
  </si>
  <si>
    <t>PA Sri Selangor, Jalan San Peng, Kuala Lumpur</t>
  </si>
  <si>
    <t>FHGM1264576</t>
  </si>
  <si>
    <t>鲁鸿飞</t>
  </si>
  <si>
    <t>DHT-260304T/3#</t>
  </si>
  <si>
    <t>DHT-260304T/5#</t>
  </si>
  <si>
    <t>DHT-260304T/7#</t>
  </si>
  <si>
    <t>DHT-260304T/9#</t>
  </si>
  <si>
    <t>DHT-260304T/11#</t>
  </si>
  <si>
    <t>DHT-260498T/5#</t>
  </si>
  <si>
    <t>DHT-260470T/2#</t>
  </si>
  <si>
    <t>DHT-260528C</t>
  </si>
  <si>
    <t>DHT-260528C/1#</t>
  </si>
  <si>
    <t>WALMART SANTA TECLA-MW</t>
  </si>
  <si>
    <t>2026-05-07</t>
  </si>
  <si>
    <t>FHGM1264316</t>
  </si>
  <si>
    <t>DHT-260528C/2#</t>
  </si>
  <si>
    <t>DHT-260508T</t>
  </si>
  <si>
    <t>DHT-260508T/1#</t>
  </si>
  <si>
    <t>INMOMEL</t>
  </si>
  <si>
    <t>2026-06-04</t>
  </si>
  <si>
    <t>FHGM1264605</t>
  </si>
  <si>
    <t>2026-06-12</t>
  </si>
  <si>
    <t>DHT-260527T</t>
  </si>
  <si>
    <t>DHT-260527T/3#</t>
  </si>
  <si>
    <t>WALMART SANTA TECLA</t>
  </si>
  <si>
    <t>2026-05-23</t>
  </si>
  <si>
    <t>FHGM1264315</t>
  </si>
  <si>
    <t>DHT-260509T</t>
  </si>
  <si>
    <t>DHT-260509T/1#</t>
  </si>
  <si>
    <t>CORDILLERA DE LAS AGUILAS I</t>
  </si>
  <si>
    <t>2026-05-16</t>
  </si>
  <si>
    <t>FHGM1264380</t>
  </si>
  <si>
    <t>DHT-260509T/2#</t>
  </si>
  <si>
    <t>DHT-260521T</t>
  </si>
  <si>
    <t>DHT-260521T/1#</t>
  </si>
  <si>
    <t>ALTAVISTA RESIDENZA</t>
  </si>
  <si>
    <t>2026-07-06</t>
  </si>
  <si>
    <t>FHGM1264660</t>
  </si>
  <si>
    <t>DHT-260512T</t>
  </si>
  <si>
    <t>DHT-260512T/1#</t>
  </si>
  <si>
    <t>NATURA BY RESIDENZA - BLOQUE 1</t>
  </si>
  <si>
    <t>DHT-260512T/2#</t>
  </si>
  <si>
    <t>DHT-260521T/2#</t>
  </si>
  <si>
    <t>DHT-260455T</t>
  </si>
  <si>
    <t>DHT-260455T/3#</t>
  </si>
  <si>
    <t>FOR MIKSHIN-2026</t>
  </si>
  <si>
    <t>FHGM1264317</t>
  </si>
  <si>
    <t>2026-04-29</t>
  </si>
  <si>
    <t>亚美尼亚</t>
  </si>
  <si>
    <t>DHT-260455T/2#</t>
  </si>
  <si>
    <t>DHT-260455T/1#</t>
  </si>
  <si>
    <t>DHT-260529T</t>
  </si>
  <si>
    <t>DHT-260529T/1#</t>
  </si>
  <si>
    <t>DTJX001</t>
  </si>
  <si>
    <t>FHGM1264309</t>
  </si>
  <si>
    <t>DHT-260529T/2#</t>
  </si>
  <si>
    <t>FHGM1264308</t>
  </si>
  <si>
    <t>DHT-260542T</t>
  </si>
  <si>
    <t>DHT-260542T/7#</t>
  </si>
  <si>
    <t>Teblie Kvartali</t>
  </si>
  <si>
    <t>2026-05-25</t>
  </si>
  <si>
    <t>FHGM1264557</t>
  </si>
  <si>
    <t>2026-06-01</t>
  </si>
  <si>
    <t>张沁媛</t>
  </si>
  <si>
    <t>俄罗斯3</t>
  </si>
  <si>
    <t>DHT-260542T/8#</t>
  </si>
  <si>
    <t>DHT-260542T/5#</t>
  </si>
  <si>
    <t>DHT-260542T/4#</t>
  </si>
  <si>
    <t>DHT-260542T/3#</t>
  </si>
  <si>
    <t>DHT-260542T/2#</t>
  </si>
  <si>
    <t>DHT-260542T/20#</t>
  </si>
  <si>
    <t>DHT-260542T/9#</t>
  </si>
  <si>
    <t>DHT-260542T/1#</t>
  </si>
  <si>
    <t>DHT-260542T/19#</t>
  </si>
  <si>
    <t>DHT-260542T/18#</t>
  </si>
  <si>
    <t>DHT-260542T/17#</t>
  </si>
  <si>
    <t>DHT-260542T/16#</t>
  </si>
  <si>
    <t>DHT-260542T/15#</t>
  </si>
  <si>
    <t>DHT-260542T/14#</t>
  </si>
  <si>
    <t>DHT-260542T/13#</t>
  </si>
  <si>
    <t>DHT-260542T/12#</t>
  </si>
  <si>
    <t>DHT-260542T/11#</t>
  </si>
  <si>
    <t>DHT-260542T/10#</t>
  </si>
  <si>
    <t>DHT-260542T/6#</t>
  </si>
  <si>
    <t>DHT-260333A</t>
  </si>
  <si>
    <t>DHT-260333A/6#</t>
  </si>
  <si>
    <t>中工国际乌兹别克垃圾处理站</t>
  </si>
  <si>
    <t>FHGM1264377</t>
  </si>
  <si>
    <t>乌兹别克斯坦4</t>
  </si>
  <si>
    <t>DHT-260333A/5#</t>
  </si>
  <si>
    <t>DHT-260333A/4#</t>
  </si>
  <si>
    <t>2026-05-30</t>
  </si>
  <si>
    <t>FHGM1264376</t>
  </si>
  <si>
    <t>DHT-260551T</t>
  </si>
  <si>
    <t>DHT-260551T/4#</t>
  </si>
  <si>
    <t>BJT TERRAZAS</t>
  </si>
  <si>
    <t>FHGM1264400</t>
  </si>
  <si>
    <t>2026-05-10</t>
  </si>
  <si>
    <t>DHT-260551T/2#</t>
  </si>
  <si>
    <t>DHT-260551T/1#</t>
  </si>
  <si>
    <t>DHT-260551T/3#</t>
  </si>
  <si>
    <t>DHT-260333A/1#</t>
  </si>
  <si>
    <t>DHT-260333A/3#</t>
  </si>
  <si>
    <t>DHT-260333A/2#</t>
  </si>
  <si>
    <t>DHT-260559T</t>
  </si>
  <si>
    <t>DHT-260559T/1#</t>
  </si>
  <si>
    <t>Sankt-Peterburg, Sadovaya, 34 BTs Senator</t>
  </si>
  <si>
    <t>2026-06-03</t>
  </si>
  <si>
    <t>FHGM1264449</t>
  </si>
  <si>
    <t>DHT-260559T/2#</t>
  </si>
  <si>
    <t>DHT-260580T</t>
  </si>
  <si>
    <t>DHT-260580T/1#</t>
  </si>
  <si>
    <t>Marmaks. Kursk+chernyshevskogo 43+Sankt-Peterburg, ul. Tambasova</t>
  </si>
  <si>
    <t>2026-05-29</t>
  </si>
  <si>
    <t>FHGM1264450</t>
  </si>
  <si>
    <t>DHT-260580T/3#</t>
  </si>
  <si>
    <t>DHT-260580T/2#</t>
  </si>
  <si>
    <t>DHT-260561T</t>
  </si>
  <si>
    <t>DHT-260561T/5#</t>
  </si>
  <si>
    <t>3-British</t>
  </si>
  <si>
    <t>FHGM1264357</t>
  </si>
  <si>
    <t>2026-05-09</t>
  </si>
  <si>
    <t>秦力超</t>
  </si>
  <si>
    <t>哈萨克斯坦3</t>
  </si>
  <si>
    <t>DHT-260561T/8#</t>
  </si>
  <si>
    <t>DHT-260561T/7#</t>
  </si>
  <si>
    <t>DHT-260561T/6#</t>
  </si>
  <si>
    <t>DHT-260561T/9#</t>
  </si>
  <si>
    <t>DHT-260561T/4#</t>
  </si>
  <si>
    <t>DHT-260561T/3#</t>
  </si>
  <si>
    <t>DHT-260561T/2#</t>
  </si>
  <si>
    <t>DHT-260561T/1#</t>
  </si>
  <si>
    <t>DHT-260449T</t>
  </si>
  <si>
    <t>DHT-260449T/1#</t>
  </si>
  <si>
    <t>ZAPOTECAS 311</t>
  </si>
  <si>
    <t>FHGM1264427</t>
  </si>
  <si>
    <t>DHT-260592T</t>
  </si>
  <si>
    <t>DHT-260592T/1#</t>
  </si>
  <si>
    <t>Krost Otradnaya,Moscow</t>
  </si>
  <si>
    <t>FHGM1264368</t>
  </si>
  <si>
    <t>DHT-260566T</t>
  </si>
  <si>
    <t>DHT-260566T/1#</t>
  </si>
  <si>
    <t>SERGIO CARO</t>
  </si>
  <si>
    <t>2026-07-10</t>
  </si>
  <si>
    <t>FHGM1264674</t>
  </si>
  <si>
    <t>DHT-260566T/2#</t>
  </si>
  <si>
    <t>DHT-260603T</t>
  </si>
  <si>
    <t>DHT-260603T/2#</t>
  </si>
  <si>
    <t>EDIFICIO MAGDALENA TECNISCAN</t>
  </si>
  <si>
    <t>2026-06-16</t>
  </si>
  <si>
    <t>FHGM1264565</t>
  </si>
  <si>
    <t>危地马拉</t>
  </si>
  <si>
    <t>DHT-260568T</t>
  </si>
  <si>
    <t>DHT-260568T/1#</t>
  </si>
  <si>
    <t>TWIST 2</t>
  </si>
  <si>
    <t>FHGM1264379</t>
  </si>
  <si>
    <t>DHT-260569T</t>
  </si>
  <si>
    <t>DHT-260569T/1#</t>
  </si>
  <si>
    <t>NATANIA (EDIFICIO IRPAVI)</t>
  </si>
  <si>
    <t>FHGM1264387</t>
  </si>
  <si>
    <t>DHT-260603T/1#</t>
  </si>
  <si>
    <t>DHT-260610T</t>
  </si>
  <si>
    <t>DHT-260610T/2#</t>
  </si>
  <si>
    <t>PRANA Z.14</t>
  </si>
  <si>
    <t>FHGM1264404</t>
  </si>
  <si>
    <t>DHT-260610T/1#</t>
  </si>
  <si>
    <t>DHT-260610T/4#</t>
  </si>
  <si>
    <t>DHT-260610T/3#</t>
  </si>
  <si>
    <t>DHT-260567T</t>
  </si>
  <si>
    <t>DHT-260567T/2#</t>
  </si>
  <si>
    <t>EURODESIGN TOWER</t>
  </si>
  <si>
    <t>2026-05-22</t>
  </si>
  <si>
    <t>FHGM1264481</t>
  </si>
  <si>
    <t>DHT-260567T/1#</t>
  </si>
  <si>
    <t>DHT-260611T</t>
  </si>
  <si>
    <t>DHT-260611T/1#</t>
  </si>
  <si>
    <t>IGNITE Villa - KU-05</t>
  </si>
  <si>
    <t>FHGM1264497</t>
  </si>
  <si>
    <t>2026-06-05</t>
  </si>
  <si>
    <t>DHT-260522T</t>
  </si>
  <si>
    <t>DHT-260522T/1#</t>
  </si>
  <si>
    <t>SERGIO CANCHARI 3</t>
  </si>
  <si>
    <t>FHGM1264378</t>
  </si>
  <si>
    <t>DHT-260395T</t>
  </si>
  <si>
    <t>DHT-260395T/2#</t>
  </si>
  <si>
    <t>Hotel Chable Valle de Guadalupe</t>
  </si>
  <si>
    <t>FHGM1264390</t>
  </si>
  <si>
    <t>DHT-260395T/1#</t>
  </si>
  <si>
    <t>DHT-260625E</t>
  </si>
  <si>
    <t>DHT-260625E/2#</t>
  </si>
  <si>
    <t>EL ENCUENTRO SAN CARLOS</t>
  </si>
  <si>
    <t>2026-05-27</t>
  </si>
  <si>
    <t>FHGM1264431</t>
  </si>
  <si>
    <t>哥斯达黎加</t>
  </si>
  <si>
    <t>DHT-260623E</t>
  </si>
  <si>
    <t>DHT-260623E/4#</t>
  </si>
  <si>
    <t>Colven Home</t>
  </si>
  <si>
    <t>FHGM1264382</t>
  </si>
  <si>
    <t>巴拿马</t>
  </si>
  <si>
    <t>DHT-260623E/3#</t>
  </si>
  <si>
    <t>DHT-260623E/2#</t>
  </si>
  <si>
    <t>DHT-260623E/1#</t>
  </si>
  <si>
    <t>DHT-260625E/1#</t>
  </si>
  <si>
    <t>DHT-260258T</t>
  </si>
  <si>
    <t>DHT-260258T/1#</t>
  </si>
  <si>
    <t>Fuentes Brotantes 45</t>
  </si>
  <si>
    <t>FHGM1264389</t>
  </si>
  <si>
    <t>预计7月9日船</t>
  </si>
  <si>
    <t>DHT-260666T</t>
  </si>
  <si>
    <t>DHT-260666T/1#</t>
  </si>
  <si>
    <t>COLEGIO DE CONTADORES</t>
  </si>
  <si>
    <t>FHGM1264656</t>
  </si>
  <si>
    <t>2026-07-04</t>
  </si>
  <si>
    <t>DHT-260666T/2#</t>
  </si>
  <si>
    <t>DHT-260591T</t>
  </si>
  <si>
    <t>DHT-260591T/1#</t>
  </si>
  <si>
    <t>Dnipro</t>
  </si>
  <si>
    <t>FHGM1264475</t>
  </si>
  <si>
    <t>乌克兰</t>
  </si>
  <si>
    <t>DHT-260607T</t>
  </si>
  <si>
    <t>DHT-260607T/1#</t>
  </si>
  <si>
    <t>Laboratory Building of Marinduque  State University</t>
  </si>
  <si>
    <t>2026-06-06</t>
  </si>
  <si>
    <t>FHGM1264420</t>
  </si>
  <si>
    <t>王浩甡</t>
  </si>
  <si>
    <t>菲律宾3</t>
  </si>
  <si>
    <t>DHT-260612T</t>
  </si>
  <si>
    <t>DHT-260612T/1#</t>
  </si>
  <si>
    <t>25-26-716</t>
  </si>
  <si>
    <t>FHGM1264570</t>
  </si>
  <si>
    <t>斯里兰卡</t>
  </si>
  <si>
    <t>DHT-260570T</t>
  </si>
  <si>
    <t>DHT-260570T/1#</t>
  </si>
  <si>
    <t>TORRE ALPHA</t>
  </si>
  <si>
    <t>2026-06-29</t>
  </si>
  <si>
    <t>DHT-260570T/2#</t>
  </si>
  <si>
    <t>DHT-260686T</t>
  </si>
  <si>
    <t>DHT-260686T/1#</t>
  </si>
  <si>
    <t>VILLAS MERENDON</t>
  </si>
  <si>
    <t>FHGM1264435</t>
  </si>
  <si>
    <t>洪都拉斯</t>
  </si>
  <si>
    <t>DHT-260490T</t>
  </si>
  <si>
    <t>DHT-260490T/1#</t>
  </si>
  <si>
    <t>Delovaya street ,Do37</t>
  </si>
  <si>
    <t>2026-06-08</t>
  </si>
  <si>
    <t>FHGM1264414</t>
  </si>
  <si>
    <t>DHT-260490T/2#</t>
  </si>
  <si>
    <t>DHT-260646T</t>
  </si>
  <si>
    <t>DHT-260646T/1#</t>
  </si>
  <si>
    <t>GABRIEL GALARZA</t>
  </si>
  <si>
    <t>FHGM1264602</t>
  </si>
  <si>
    <t>2026-06-15</t>
  </si>
  <si>
    <t>DHT-260627T</t>
  </si>
  <si>
    <t>DHT-260627T/2#</t>
  </si>
  <si>
    <t>25/26-756</t>
  </si>
  <si>
    <t>2026-06-11</t>
  </si>
  <si>
    <t>FHGM1264556</t>
  </si>
  <si>
    <t>DHT-260627T/1#</t>
  </si>
  <si>
    <t>DHT-260641T</t>
  </si>
  <si>
    <t>DHT-260641T/24#</t>
  </si>
  <si>
    <t>g. Sankt-Peterburg, ZhK Avant Pionerskaya</t>
  </si>
  <si>
    <t>FHGM1264426</t>
  </si>
  <si>
    <t>DHT-260641T/26#</t>
  </si>
  <si>
    <t>DHT-260688T</t>
  </si>
  <si>
    <t>DHT-260688T/1#</t>
  </si>
  <si>
    <t>Chuan Flat-C</t>
  </si>
  <si>
    <t>FHGM1264469</t>
  </si>
  <si>
    <t>DHT-260703T</t>
  </si>
  <si>
    <t>DHT-260703T/1#</t>
  </si>
  <si>
    <t>BLT Lifts for Al Rayah Capital &amp; Al Ula Capital</t>
  </si>
  <si>
    <t>FHGM1264535</t>
  </si>
  <si>
    <t>DHT-260687T</t>
  </si>
  <si>
    <t>DHT-260687T/1#</t>
  </si>
  <si>
    <t>FARGEL</t>
  </si>
  <si>
    <t>FHGM1264436</t>
  </si>
  <si>
    <t>DHT-260548T</t>
  </si>
  <si>
    <t>DHT-260548T/5#</t>
  </si>
  <si>
    <t>Residential community for BISHKEK</t>
  </si>
  <si>
    <t>FHGM1264490</t>
  </si>
  <si>
    <t>DHT-260586T</t>
  </si>
  <si>
    <t>DHT-260586T/8#</t>
  </si>
  <si>
    <t>Moscow, Prokshino 3ya ochered</t>
  </si>
  <si>
    <t>FHGM1264484</t>
  </si>
  <si>
    <t>DHT-260672T</t>
  </si>
  <si>
    <t>DHT-260672T/1#</t>
  </si>
  <si>
    <t>阿拉木图改造梯</t>
  </si>
  <si>
    <t>FHGM1264502</t>
  </si>
  <si>
    <t>DHT-260548T/11#</t>
  </si>
  <si>
    <t>DHT-260548T/10#</t>
  </si>
  <si>
    <t>DHT-260548T/9#</t>
  </si>
  <si>
    <t>DHT-260548T/8#</t>
  </si>
  <si>
    <t>DHT-260548T/7#</t>
  </si>
  <si>
    <t>DHT-260548T/6#</t>
  </si>
  <si>
    <t>DHT-260548T/4#</t>
  </si>
  <si>
    <t>DHT-260548T/3#</t>
  </si>
  <si>
    <t>DHT-260548T/1#</t>
  </si>
  <si>
    <t>DHT-260548T/2#</t>
  </si>
  <si>
    <t>DHT-260628T</t>
  </si>
  <si>
    <t>DHT-260628T/1#</t>
  </si>
  <si>
    <t>RIVER PARK 2 REBORN</t>
  </si>
  <si>
    <t>2026-06-30</t>
  </si>
  <si>
    <t>FHGM1264480</t>
  </si>
  <si>
    <t>DHT-260628T/2#</t>
  </si>
  <si>
    <t>DHT-260586T/7#</t>
  </si>
  <si>
    <t>DHT-260586T/6#</t>
  </si>
  <si>
    <t>DHT-260586T/3#</t>
  </si>
  <si>
    <t>DHT-260586T/9#</t>
  </si>
  <si>
    <t>DHT-260586T/5#</t>
  </si>
  <si>
    <t>DHT-260586T/4#</t>
  </si>
  <si>
    <t>DHT-260586T/2#</t>
  </si>
  <si>
    <t>DHT-260586T/1#</t>
  </si>
  <si>
    <t>DHT-260736T</t>
  </si>
  <si>
    <t>DHT-260736T/2#</t>
  </si>
  <si>
    <t>278 Vicuna Pjt</t>
  </si>
  <si>
    <t>2026-07-11</t>
  </si>
  <si>
    <t>FHGM1264692</t>
  </si>
  <si>
    <t>DHT-260736T/3#</t>
  </si>
  <si>
    <t>DHT-260736T/1#</t>
  </si>
  <si>
    <t>DHT-260704T</t>
  </si>
  <si>
    <t>DHT-260704T/1#</t>
  </si>
  <si>
    <t>Centro PediAtrico Dr Luis Garnica</t>
  </si>
  <si>
    <t>FHGM1264528</t>
  </si>
  <si>
    <t>DHT-260664T</t>
  </si>
  <si>
    <t>DHT-260664T/1#</t>
  </si>
  <si>
    <t>Plaza Comercial Tres Marias</t>
  </si>
  <si>
    <t>2026-06-17</t>
  </si>
  <si>
    <t>FHGM1264505</t>
  </si>
  <si>
    <t>DHT-260716T</t>
  </si>
  <si>
    <t>DHT-260716T/1#</t>
  </si>
  <si>
    <t>Nuba</t>
  </si>
  <si>
    <t>FHGM1264463</t>
  </si>
  <si>
    <t>预计7月16日船</t>
  </si>
  <si>
    <t>DHT-260726T</t>
  </si>
  <si>
    <t>DHT-260726T/1#</t>
  </si>
  <si>
    <t>PIERA</t>
  </si>
  <si>
    <t>FHGM1264529</t>
  </si>
  <si>
    <t>DHT-260726T/2#</t>
  </si>
  <si>
    <t>DHT-260664T/2#</t>
  </si>
  <si>
    <t>DHT-260588T</t>
  </si>
  <si>
    <t>DHT-260588T/5#</t>
  </si>
  <si>
    <t>Arberi. Penza</t>
  </si>
  <si>
    <t>FHGM1264590</t>
  </si>
  <si>
    <t>DHT-260588T/4#</t>
  </si>
  <si>
    <t>DHT-260588T/6#</t>
  </si>
  <si>
    <t>DHT-260588T/2#</t>
  </si>
  <si>
    <t>DHT-260588T/1#</t>
  </si>
  <si>
    <t>DHT-260588T/3#</t>
  </si>
  <si>
    <t>DHT-260647T</t>
  </si>
  <si>
    <t>DHT-260647T/5#</t>
  </si>
  <si>
    <t>BAIKAL T3</t>
  </si>
  <si>
    <t>DHT-260647T/6#</t>
  </si>
  <si>
    <t>DHT-260689T</t>
  </si>
  <si>
    <t>DHT-260689T/2#</t>
  </si>
  <si>
    <t>COMMERCIAL RESIDENTIAL</t>
  </si>
  <si>
    <t>FHGM1264661</t>
  </si>
  <si>
    <t>DHT-260689T/1#</t>
  </si>
  <si>
    <t>DHT-260737T</t>
  </si>
  <si>
    <t>DHT-260737T/1#</t>
  </si>
  <si>
    <t>Supply one set of Home Lift for 10 Thong Soon Road</t>
  </si>
  <si>
    <t>FHGM1264577</t>
  </si>
  <si>
    <t>2026-06-27</t>
  </si>
  <si>
    <t>DHT-260590T</t>
  </si>
  <si>
    <t>DHT-260590T/8#</t>
  </si>
  <si>
    <t>Batallovskiy 2, Kazan</t>
  </si>
  <si>
    <t>2026-06-25</t>
  </si>
  <si>
    <t>FHGM1264586</t>
  </si>
  <si>
    <t>DHT-260590T/25#</t>
  </si>
  <si>
    <t>DHT-260590T/24#</t>
  </si>
  <si>
    <t>DHT-260590T/23#</t>
  </si>
  <si>
    <t>DHT-260590T/15#</t>
  </si>
  <si>
    <t>DHT-260590T/14#</t>
  </si>
  <si>
    <t>DHT-260778T</t>
  </si>
  <si>
    <t>DHT-260778T/10#</t>
  </si>
  <si>
    <t>g. Omsk, ZhK Amurskiy, dom. 2 ochered</t>
  </si>
  <si>
    <t>FHGM1264520</t>
  </si>
  <si>
    <t>DHT-260590T/17#</t>
  </si>
  <si>
    <t>DHT-260590T/26#</t>
  </si>
  <si>
    <t>DHT-260590T/2#</t>
  </si>
  <si>
    <t>DHT-260748T</t>
  </si>
  <si>
    <t>DHT-260748T/4#</t>
  </si>
  <si>
    <t>Project 139 Severny Prospekt 9, Nakhodka</t>
  </si>
  <si>
    <t>FHGM1264552</t>
  </si>
  <si>
    <t>DHT-260590T/22#</t>
  </si>
  <si>
    <t>DHT-260590T/13#</t>
  </si>
  <si>
    <t>DHT-260590T/21#</t>
  </si>
  <si>
    <t>DHT-260590T/18#</t>
  </si>
  <si>
    <t>DHT-260590T/12#</t>
  </si>
  <si>
    <t>DHT-260590T/20#</t>
  </si>
  <si>
    <t>DHT-260590T/19#</t>
  </si>
  <si>
    <t>DHT-260590T/16#</t>
  </si>
  <si>
    <t>DHT-260590T/11#</t>
  </si>
  <si>
    <t>DHT-260590T/10#</t>
  </si>
  <si>
    <t>DHT-260590T/7#</t>
  </si>
  <si>
    <t>DHT-260590T/6#</t>
  </si>
  <si>
    <t>DHT-260590T/5#</t>
  </si>
  <si>
    <t>DHT-260590T/4#</t>
  </si>
  <si>
    <t>DHT-260590T/3#</t>
  </si>
  <si>
    <t>DHT-260590T/9#</t>
  </si>
  <si>
    <t>DHT-260590T/1#</t>
  </si>
  <si>
    <t>DHT-260756T</t>
  </si>
  <si>
    <t>DHT-260756T/2#</t>
  </si>
  <si>
    <t>Project 166 ZhD v g. Bolshoy Kamen</t>
  </si>
  <si>
    <t>FHGM1264550</t>
  </si>
  <si>
    <t>DHT-260756T/3#</t>
  </si>
  <si>
    <t>DHT-260756T/1#</t>
  </si>
  <si>
    <t>DHT-260577T</t>
  </si>
  <si>
    <t>DHT-260577T/2#</t>
  </si>
  <si>
    <t>LIFT FOR FACTORY</t>
  </si>
  <si>
    <t>DHT-260577T/1#</t>
  </si>
  <si>
    <t>DHT-260748T/5#</t>
  </si>
  <si>
    <t>DHT-260748T/2#</t>
  </si>
  <si>
    <t>DHT-260748T/6#</t>
  </si>
  <si>
    <t>DHT-260748T/3#</t>
  </si>
  <si>
    <t>DHT-260748T/1#</t>
  </si>
  <si>
    <t>DHT-260755T</t>
  </si>
  <si>
    <t>DHT-260755T/1#</t>
  </si>
  <si>
    <t>Barra do Dande</t>
  </si>
  <si>
    <t>FHGM1264648</t>
  </si>
  <si>
    <t>安哥拉</t>
  </si>
  <si>
    <t>DHT-260778T/14#</t>
  </si>
  <si>
    <t>DHT-260778T/18#</t>
  </si>
  <si>
    <t>DHT-260778T/17#</t>
  </si>
  <si>
    <t>DHT-260778T/16#</t>
  </si>
  <si>
    <t>DHT-260778T/15#</t>
  </si>
  <si>
    <t>DHT-260778T/19#</t>
  </si>
  <si>
    <t>DHT-260778T/13#</t>
  </si>
  <si>
    <t>DHT-260778T/12#</t>
  </si>
  <si>
    <t>DHT-260778T/11#</t>
  </si>
  <si>
    <t>DHT-260815T</t>
  </si>
  <si>
    <t>DHT-260815T/1#</t>
  </si>
  <si>
    <t>RESIDENCIA CAFE</t>
  </si>
  <si>
    <t>FHGM1264563</t>
  </si>
  <si>
    <t>DHT-260371T</t>
  </si>
  <si>
    <t>DHT-260371T/2#</t>
  </si>
  <si>
    <t>FIORA-B New Residential Tower at Madinat Hind 4</t>
  </si>
  <si>
    <t>FHGM1264526</t>
  </si>
  <si>
    <t>2026-06-14</t>
  </si>
  <si>
    <t>DHT-260759T</t>
  </si>
  <si>
    <t>DHT-260759T/1#</t>
  </si>
  <si>
    <t>APARTAMENTOS VELMA</t>
  </si>
  <si>
    <t>FHGM1264531</t>
  </si>
  <si>
    <t>DHT-260705T</t>
  </si>
  <si>
    <t>DHT-260705T/4#</t>
  </si>
  <si>
    <t>FARAH SOHTMON</t>
  </si>
  <si>
    <t>2026-06-02</t>
  </si>
  <si>
    <t>FHGM1264510</t>
  </si>
  <si>
    <t>DHT-260705T/6#</t>
  </si>
  <si>
    <t>DHT-260705T/5#</t>
  </si>
  <si>
    <t>DHT-260705T/7#</t>
  </si>
  <si>
    <t>DHT-260705T/3#</t>
  </si>
  <si>
    <t>DHT-260705T/2#</t>
  </si>
  <si>
    <t>DHT-260705T/1#</t>
  </si>
  <si>
    <t>DHT-260371T/3#</t>
  </si>
  <si>
    <t>DHT-260371T/1#</t>
  </si>
  <si>
    <t>DHT-260757T</t>
  </si>
  <si>
    <t>DHT-260757T/2#</t>
  </si>
  <si>
    <t>Raruch John 34 mic. District</t>
  </si>
  <si>
    <t>FHGM1264551</t>
  </si>
  <si>
    <t>DHT-260757T/1#</t>
  </si>
  <si>
    <t>DHT-260746T</t>
  </si>
  <si>
    <t>DHT-260746T/1#</t>
  </si>
  <si>
    <t>Project of Javlon Dekhanov</t>
  </si>
  <si>
    <t>FHGM1264540</t>
  </si>
  <si>
    <t>努热艾力</t>
  </si>
  <si>
    <t>DHT-260744T</t>
  </si>
  <si>
    <t>DHT-260744T/1#</t>
  </si>
  <si>
    <t>C.C.LOS CELAJES QUICHE CARGA</t>
  </si>
  <si>
    <t>FHGM1264530</t>
  </si>
  <si>
    <t>DHT-260598T</t>
  </si>
  <si>
    <t>DHT-260598T/1#</t>
  </si>
  <si>
    <t>25/26-592</t>
  </si>
  <si>
    <t>2026-06-13</t>
  </si>
  <si>
    <t>FHGM1264515</t>
  </si>
  <si>
    <t>DHT-260723T</t>
  </si>
  <si>
    <t>DHT-260723T/1#</t>
  </si>
  <si>
    <t>Popocatepetl traction machine modification</t>
  </si>
  <si>
    <t>FHGM1264503</t>
  </si>
  <si>
    <t>DHT-260775T</t>
  </si>
  <si>
    <t>DHT-260775T/1#</t>
  </si>
  <si>
    <t>RESIDENCIA WER</t>
  </si>
  <si>
    <t>FHGM1264582</t>
  </si>
  <si>
    <t>DHT-260699T</t>
  </si>
  <si>
    <t>DHT-260699T/1#</t>
  </si>
  <si>
    <t>CASLO VII</t>
  </si>
  <si>
    <t>FHGM1264603</t>
  </si>
  <si>
    <t>DHT-260698T</t>
  </si>
  <si>
    <t>DHT-260698T/1#</t>
  </si>
  <si>
    <t>PORTOBELLO 6</t>
  </si>
  <si>
    <t>FHGM1264571</t>
  </si>
  <si>
    <t>DHT-260694T</t>
  </si>
  <si>
    <t>DHT-260694T/1#</t>
  </si>
  <si>
    <t>OSCAR ORTEGA</t>
  </si>
  <si>
    <t>FHGM1264658</t>
  </si>
  <si>
    <t>DHT-260700T</t>
  </si>
  <si>
    <t>DHT-260700T/1#</t>
  </si>
  <si>
    <t>ALEXANDER CONDORI</t>
  </si>
  <si>
    <t>FHGM1264635</t>
  </si>
  <si>
    <t>DHT-260709E</t>
  </si>
  <si>
    <t>DHT-260709E/12#</t>
  </si>
  <si>
    <t>Aeropuerto Puerto Vallarta T2</t>
  </si>
  <si>
    <t>2026-08-20</t>
  </si>
  <si>
    <t>FHGM1264690</t>
  </si>
  <si>
    <t>DHT-260709E/19#</t>
  </si>
  <si>
    <t>FHGM1264516</t>
  </si>
  <si>
    <t>厂内改制，预计7月中旬发货</t>
  </si>
  <si>
    <t>DHT-260709E/18#</t>
  </si>
  <si>
    <t>DHT-260709E/17#</t>
  </si>
  <si>
    <t>DHT-260709E/16#</t>
  </si>
  <si>
    <t>DHT-260709E/13#</t>
  </si>
  <si>
    <t>DHT-260709E/25#</t>
  </si>
  <si>
    <t>DHT-260709E/6#</t>
  </si>
  <si>
    <t>DHT-260709E/5#</t>
  </si>
  <si>
    <t>DHT-260709E/4#</t>
  </si>
  <si>
    <t>2026-07-31</t>
  </si>
  <si>
    <t>FHGM1264682</t>
  </si>
  <si>
    <t>DHT-260709E/3#</t>
  </si>
  <si>
    <t>DHT-260709E/2#</t>
  </si>
  <si>
    <t>DHT-260709E/1#</t>
  </si>
  <si>
    <t>DHT-260117T</t>
  </si>
  <si>
    <t>DHT-260117T/1#</t>
  </si>
  <si>
    <t>Order 55-6, Novosibirsk</t>
  </si>
  <si>
    <t>FHGM1264536</t>
  </si>
  <si>
    <t>DHT-260117T/2#</t>
  </si>
  <si>
    <t>DHT-260709E/24#</t>
  </si>
  <si>
    <t>DHT-260384T</t>
  </si>
  <si>
    <t>DHT-260384T/1#</t>
  </si>
  <si>
    <t>ANTONIO GAVILAN</t>
  </si>
  <si>
    <t>FHGM1264560</t>
  </si>
  <si>
    <t>DHT-260499T</t>
  </si>
  <si>
    <t>DHT-260499T/4#</t>
  </si>
  <si>
    <t>ZhD 4.2</t>
  </si>
  <si>
    <t>FHGM1264610</t>
  </si>
  <si>
    <t>DHT-260499T/2#</t>
  </si>
  <si>
    <t>DHT-260499T/1#</t>
  </si>
  <si>
    <t>DHT-260499T/8#</t>
  </si>
  <si>
    <t>DHT-260499T/9#</t>
  </si>
  <si>
    <t>DHT-260499T/6#</t>
  </si>
  <si>
    <t>DHT-260499T/3#</t>
  </si>
  <si>
    <t>DHT-260499T/11#</t>
  </si>
  <si>
    <t>DHT-260499T/10#</t>
  </si>
  <si>
    <t>DHT-260499T/7#</t>
  </si>
  <si>
    <t>DHT-260499T/5#</t>
  </si>
  <si>
    <t>DHT-260680T</t>
  </si>
  <si>
    <t>DHT-260680T/1#</t>
  </si>
  <si>
    <t>Round elevator</t>
  </si>
  <si>
    <t>2026-08-10</t>
  </si>
  <si>
    <t>FHGM1264599</t>
  </si>
  <si>
    <t>DHT-260499T/12#</t>
  </si>
  <si>
    <t>DHT-260823T</t>
  </si>
  <si>
    <t>DHT-260823T/1#</t>
  </si>
  <si>
    <t>RESIDENCIA MARLON CACERES SIENNA SAN</t>
  </si>
  <si>
    <t>FHGM1264566</t>
  </si>
  <si>
    <t>DHT-260816T</t>
  </si>
  <si>
    <t>DHT-260816T/2#</t>
  </si>
  <si>
    <t>Nova Tibás</t>
  </si>
  <si>
    <t>FHGM1264564</t>
  </si>
  <si>
    <t>DHT-260816T/1#</t>
  </si>
  <si>
    <t>DHT-260780T</t>
  </si>
  <si>
    <t>DHT-260780T/20#</t>
  </si>
  <si>
    <t>Sankt-Peterburg, ul. Koli Tomchaka, 21 lit. V</t>
  </si>
  <si>
    <t>FHGM1264627</t>
  </si>
  <si>
    <t>DHT-260780T/14#</t>
  </si>
  <si>
    <t>DHT-260780T/6#</t>
  </si>
  <si>
    <t>DHT-260780T/19#</t>
  </si>
  <si>
    <t>DHT-260780T/13#</t>
  </si>
  <si>
    <t>DHT-260780T/5#</t>
  </si>
  <si>
    <t>DHT-260780T/16#</t>
  </si>
  <si>
    <t>DHT-260780T/4#</t>
  </si>
  <si>
    <t>DHT-260780T/2#</t>
  </si>
  <si>
    <t>DHT-260780T/15#</t>
  </si>
  <si>
    <t>DHT-260780T/22#</t>
  </si>
  <si>
    <t>DHT-260780T/1#</t>
  </si>
  <si>
    <t>DHT-260701T</t>
  </si>
  <si>
    <t>DHT-260701T/1#</t>
  </si>
  <si>
    <t>CLARENDON</t>
  </si>
  <si>
    <t>FHGM1264544</t>
  </si>
  <si>
    <t>DHT-260701T/2#</t>
  </si>
  <si>
    <t>DHT-260835T</t>
  </si>
  <si>
    <t>DHT-260835T/1#</t>
  </si>
  <si>
    <t>三和股份</t>
  </si>
  <si>
    <t>FHGM1264613</t>
  </si>
  <si>
    <t>DHT-260715T</t>
  </si>
  <si>
    <t>DHT-260715T/1#</t>
  </si>
  <si>
    <t>Anora</t>
  </si>
  <si>
    <t>FHGM1264574</t>
  </si>
  <si>
    <t>DHT-260780T/3#</t>
  </si>
  <si>
    <t>DHT-260780T/21#</t>
  </si>
  <si>
    <t>DHT-260780T/12#</t>
  </si>
  <si>
    <t>DHT-260780T/11#</t>
  </si>
  <si>
    <t>DHT-260780T/10#</t>
  </si>
  <si>
    <t>DHT-260780T/8#</t>
  </si>
  <si>
    <t>DHT-260780T/9#</t>
  </si>
  <si>
    <t>DHT-260780T/7#</t>
  </si>
  <si>
    <t>DHT-260781T</t>
  </si>
  <si>
    <t>DHT-260781T/5#</t>
  </si>
  <si>
    <t>Stroyzakazchik. Shashina 32.g. Oktyabrskiy</t>
  </si>
  <si>
    <t>FHGM1264587</t>
  </si>
  <si>
    <t>DHT-260781T/2#</t>
  </si>
  <si>
    <t>DHT-260781T/6#</t>
  </si>
  <si>
    <t>DHT-260781T/3#</t>
  </si>
  <si>
    <t>DHT-260781T/1#</t>
  </si>
  <si>
    <t>DHT-260832T</t>
  </si>
  <si>
    <t>DHT-260832T/1#</t>
  </si>
  <si>
    <t>En. Waleed Zayonah</t>
  </si>
  <si>
    <t>FHGM1264555</t>
  </si>
  <si>
    <t>DHT-260764T</t>
  </si>
  <si>
    <t>DHT-260764T/1#</t>
  </si>
  <si>
    <t>GUSTAVO SILES</t>
  </si>
  <si>
    <t>FHGM1264601</t>
  </si>
  <si>
    <t>DHT-260826T</t>
  </si>
  <si>
    <t>DHT-260826T/1#</t>
  </si>
  <si>
    <t>421 Rostov-on-Don, Malinovskogo 14a</t>
  </si>
  <si>
    <t>FHGM1264553</t>
  </si>
  <si>
    <t>俄罗斯5</t>
  </si>
  <si>
    <t>DHT-260735T</t>
  </si>
  <si>
    <t>DHT-260735T/2#</t>
  </si>
  <si>
    <t>奥文工厂</t>
  </si>
  <si>
    <t>2026-07-13</t>
  </si>
  <si>
    <t>FHGM1264642</t>
  </si>
  <si>
    <t>DHT-260735T/3#</t>
  </si>
  <si>
    <t>DHT-260735T/4#</t>
  </si>
  <si>
    <t>DHT-260735T/1#</t>
  </si>
  <si>
    <t>DHT-260729T</t>
  </si>
  <si>
    <t>DHT-260729T/1#</t>
  </si>
  <si>
    <t>Chancellar Hall UBD</t>
  </si>
  <si>
    <t>FHGM1264609</t>
  </si>
  <si>
    <t>DHT-260780T/17#</t>
  </si>
  <si>
    <t>DHT-260781T/4#</t>
  </si>
  <si>
    <t>DHT-260780T/18#</t>
  </si>
  <si>
    <t>DHT-260830T</t>
  </si>
  <si>
    <t>DHT-260830T/1#</t>
  </si>
  <si>
    <t>PRISMA MODA NSM</t>
  </si>
  <si>
    <t>FHGM1264568</t>
  </si>
  <si>
    <t>DHT-260840T</t>
  </si>
  <si>
    <t>DHT-260840T/2#</t>
  </si>
  <si>
    <t>BlagStroy 217</t>
  </si>
  <si>
    <t>FHGM1264573</t>
  </si>
  <si>
    <t>张小帆</t>
  </si>
  <si>
    <t>俄罗斯6</t>
  </si>
  <si>
    <t>DHT-260840T/3#</t>
  </si>
  <si>
    <t>DHT-260840T/4#</t>
  </si>
  <si>
    <t>DHT-260840T/1#</t>
  </si>
  <si>
    <t>DHT-260720T</t>
  </si>
  <si>
    <t>DHT-260720T/1#</t>
  </si>
  <si>
    <t>Loma Real 503</t>
  </si>
  <si>
    <t>FHGM1264561</t>
  </si>
  <si>
    <t>DHT-260539T</t>
  </si>
  <si>
    <t>DHT-260539T/2#</t>
  </si>
  <si>
    <t>Caterpillar</t>
  </si>
  <si>
    <t>FHGM1264626</t>
  </si>
  <si>
    <t>巴勒斯坦1</t>
  </si>
  <si>
    <t>DHT-260539T/1#</t>
  </si>
  <si>
    <t>DHT-260831E</t>
  </si>
  <si>
    <t>DHT-260831E/2#</t>
  </si>
  <si>
    <t>PRISMA MODA NSM-ES</t>
  </si>
  <si>
    <t>2026-06-21</t>
  </si>
  <si>
    <t>FHGM1264569</t>
  </si>
  <si>
    <t>DHT-260731T</t>
  </si>
  <si>
    <t>DHT-260731T/1#</t>
  </si>
  <si>
    <t>VILLA NGUYET QUE 2-41</t>
  </si>
  <si>
    <t>FHGM1264608</t>
  </si>
  <si>
    <t>于春光</t>
  </si>
  <si>
    <t>越南</t>
  </si>
  <si>
    <t>DHT-260752T</t>
  </si>
  <si>
    <t>DHT-260752T/2#</t>
  </si>
  <si>
    <t>Kurskaya Street, Botanika residential complex</t>
  </si>
  <si>
    <t>FHGM1264677</t>
  </si>
  <si>
    <t>DHT-260752T/3#</t>
  </si>
  <si>
    <t>DHT-260752T/4#</t>
  </si>
  <si>
    <t>DHT-260752T/6#</t>
  </si>
  <si>
    <t>DHT-260752T/10#</t>
  </si>
  <si>
    <t>DHT-260752T/7#</t>
  </si>
  <si>
    <t>DHT-260752T/8#</t>
  </si>
  <si>
    <t>DHT-260752T/9#</t>
  </si>
  <si>
    <t>DHT-260752T/5#</t>
  </si>
  <si>
    <t>DHT-260752T/1#</t>
  </si>
  <si>
    <t>DHT-260800T</t>
  </si>
  <si>
    <t>DHT-260800T/3#</t>
  </si>
  <si>
    <t>ZhD 24.2+12.15+5.6</t>
  </si>
  <si>
    <t>FHGM1264611</t>
  </si>
  <si>
    <t>DHT-260800T/4#</t>
  </si>
  <si>
    <t>DHT-260800T/5#</t>
  </si>
  <si>
    <t>DHT-260800T/1#</t>
  </si>
  <si>
    <t>DHT-260279T</t>
  </si>
  <si>
    <t>DHT-260279T/2#</t>
  </si>
  <si>
    <t>COXTMON</t>
  </si>
  <si>
    <t>FHGM1264559</t>
  </si>
  <si>
    <t>DHT-260279T/1#</t>
  </si>
  <si>
    <t>DHT-260782T</t>
  </si>
  <si>
    <t>DHT-260782T/3#</t>
  </si>
  <si>
    <t>FARM STANDART Moskva, Zelenograd Tekhnopolis</t>
  </si>
  <si>
    <t>FHGM1264588</t>
  </si>
  <si>
    <t>DHT-260782T/9#</t>
  </si>
  <si>
    <t>DHT-260782T/8#</t>
  </si>
  <si>
    <t>DHT-260782T/7#</t>
  </si>
  <si>
    <t>DHT-260782T/6#</t>
  </si>
  <si>
    <t>DHT-260782T/10#</t>
  </si>
  <si>
    <t>DHT-260782T/5#</t>
  </si>
  <si>
    <t>DHT-260782T/4#</t>
  </si>
  <si>
    <t>DHT-260782T/2#</t>
  </si>
  <si>
    <t>DHT-260782T/1#</t>
  </si>
  <si>
    <t>DHT-260800T/2#</t>
  </si>
  <si>
    <t>DHT-260831E/1#</t>
  </si>
  <si>
    <t>DHT-260802T</t>
  </si>
  <si>
    <t>DHT-260802T/1#</t>
  </si>
  <si>
    <t>Sikara Torre Comercial</t>
  </si>
  <si>
    <t>FHGM1264650</t>
  </si>
  <si>
    <t>DHT-260802T/2#</t>
  </si>
  <si>
    <t>DHT-260670T</t>
  </si>
  <si>
    <t>DHT-260670T/1#</t>
  </si>
  <si>
    <t>ELIT COXTMON</t>
  </si>
  <si>
    <t>FHGM1264558</t>
  </si>
  <si>
    <t>DHT-260670T/2#</t>
  </si>
  <si>
    <t>DHT-260783T</t>
  </si>
  <si>
    <t>DHT-260783T/1#</t>
  </si>
  <si>
    <t>g. Surgut Fedorovka</t>
  </si>
  <si>
    <t>FHGM1264662</t>
  </si>
  <si>
    <t>DHT-260783T/2#</t>
  </si>
  <si>
    <t>DHT-260850T</t>
  </si>
  <si>
    <t>DHT-260850T/1#</t>
  </si>
  <si>
    <t>Dahyet Al-Barakeh 5</t>
  </si>
  <si>
    <t>FHGM1264625</t>
  </si>
  <si>
    <t>DHT-260852T</t>
  </si>
  <si>
    <t>DHT-260852T/1#</t>
  </si>
  <si>
    <t>Dr. Hani Hussary</t>
  </si>
  <si>
    <t>FHGM1264623</t>
  </si>
  <si>
    <t>DHT-260853T</t>
  </si>
  <si>
    <t>DHT-260853T/1#</t>
  </si>
  <si>
    <t>Al-Salim Housing</t>
  </si>
  <si>
    <t>FHGM1264624</t>
  </si>
  <si>
    <t>DHT-260849T</t>
  </si>
  <si>
    <t>DHT-260849T/2#</t>
  </si>
  <si>
    <t>Al Shareef Catering Kitchen(Kitchen # 8, MAK-254009 + Kitchen # 9, MAK-254010 + Kitchen # 10, MAK-254011)</t>
  </si>
  <si>
    <t>FHGM1264583</t>
  </si>
  <si>
    <t>沙特</t>
  </si>
  <si>
    <t>DHT-260849T/1#</t>
  </si>
  <si>
    <t>DHT-260563T</t>
  </si>
  <si>
    <t>DHT-260563T/6#</t>
  </si>
  <si>
    <t>Elit sohtmon Galaxy</t>
  </si>
  <si>
    <t>2026-07-07</t>
  </si>
  <si>
    <t>FHGM1264594</t>
  </si>
  <si>
    <t>DHT-260563T/5#</t>
  </si>
  <si>
    <t>DHT-260563T/4#</t>
  </si>
  <si>
    <t>DHT-260563T/3#</t>
  </si>
  <si>
    <t>DHT-260563T/2#</t>
  </si>
  <si>
    <t>DHT-260563T/1#</t>
  </si>
  <si>
    <t>DHT-260841T</t>
  </si>
  <si>
    <t>DHT-260841T/1#</t>
  </si>
  <si>
    <t>LE SUISSE SPA AREA DE  INGRESO OPC 2</t>
  </si>
  <si>
    <t>FHGM1264567</t>
  </si>
  <si>
    <t>DHT-260813T</t>
  </si>
  <si>
    <t>DHT-260813T/1#</t>
  </si>
  <si>
    <t>Guanajuato 35</t>
  </si>
  <si>
    <t>FHGM1264593</t>
  </si>
  <si>
    <t>DHT-260892T</t>
  </si>
  <si>
    <t>DHT-260892T/1#</t>
  </si>
  <si>
    <t>Project Yayume</t>
  </si>
  <si>
    <t>FHGM1264657</t>
  </si>
  <si>
    <t>DHT-260785T</t>
  </si>
  <si>
    <t>DHT-260785T/1#</t>
  </si>
  <si>
    <t>Rodionova_ Nizhniy Novgorod+g. Cheboksary_ TTs OSMA</t>
  </si>
  <si>
    <t>FHGM1264612</t>
  </si>
  <si>
    <t>DHT-260785T/2#</t>
  </si>
  <si>
    <t>DHT-260674T</t>
  </si>
  <si>
    <t>DHT-260674T/2#</t>
  </si>
  <si>
    <t>Ainalaiyn-2</t>
  </si>
  <si>
    <t>FHGM1264575</t>
  </si>
  <si>
    <t>DHT-260804T</t>
  </si>
  <si>
    <t>DHT-260804T/1#</t>
  </si>
  <si>
    <t>More Condesa</t>
  </si>
  <si>
    <t>FHGM1264591</t>
  </si>
  <si>
    <t>DHT-260804T/2#</t>
  </si>
  <si>
    <t>DHT-260574T</t>
  </si>
  <si>
    <t>DHT-260574T/5#</t>
  </si>
  <si>
    <t>Central Amarech Hawassa Int Hotel</t>
  </si>
  <si>
    <t>FHGM1264581</t>
  </si>
  <si>
    <t>袁帅</t>
  </si>
  <si>
    <t>埃塞俄比亚</t>
  </si>
  <si>
    <t>DHT-260574T/9#</t>
  </si>
  <si>
    <t>DHT-260574T/8#</t>
  </si>
  <si>
    <t>DHT-260574T/7#</t>
  </si>
  <si>
    <t>DHT-260574T/6#</t>
  </si>
  <si>
    <t>DHT-260574T/10#</t>
  </si>
  <si>
    <t>DHT-260574T/4#</t>
  </si>
  <si>
    <t>DHT-260574T/3#</t>
  </si>
  <si>
    <t>DHT-260574T/2#</t>
  </si>
  <si>
    <t>DHT-260574T/1#</t>
  </si>
  <si>
    <t>DHT-260769T</t>
  </si>
  <si>
    <t>DHT-260769T/1#</t>
  </si>
  <si>
    <t>EDIFICIO EIFFEL</t>
  </si>
  <si>
    <t>FHGM1264640</t>
  </si>
  <si>
    <t>DHT-260784T</t>
  </si>
  <si>
    <t>DHT-260784T/1#</t>
  </si>
  <si>
    <t>Tula. Moskovskaya oblast. Dubna</t>
  </si>
  <si>
    <t>2026-07-20</t>
  </si>
  <si>
    <t>DHT-260784T/2#</t>
  </si>
  <si>
    <t>DHT-260674T/4#</t>
  </si>
  <si>
    <t>DHT-260674T/3#</t>
  </si>
  <si>
    <t>DHT-260674T/1#</t>
  </si>
  <si>
    <t>DHT-260575T</t>
  </si>
  <si>
    <t>DHT-260575T/1#</t>
  </si>
  <si>
    <t>Mr Feteh-Mall project</t>
  </si>
  <si>
    <t>FHGM1264580</t>
  </si>
  <si>
    <t>DHT-260575T/2#</t>
  </si>
  <si>
    <t>DHT-260895T</t>
  </si>
  <si>
    <t>DHT-260895T/1#</t>
  </si>
  <si>
    <t>Mohammed Waleed Ahmed Plot 3435508</t>
  </si>
  <si>
    <t>DHT-260619T</t>
  </si>
  <si>
    <t>DHT-260619T/5#</t>
  </si>
  <si>
    <t>kvartale 346 g. Blagoveshchnesk_</t>
  </si>
  <si>
    <t>FHGM1264667</t>
  </si>
  <si>
    <t>DHT-260619T/4#</t>
  </si>
  <si>
    <t>DHT-260619T/2#</t>
  </si>
  <si>
    <t>DHT-260619T/6#</t>
  </si>
  <si>
    <t>DHT-260619T/3#</t>
  </si>
  <si>
    <t>DHT-260619T/1#</t>
  </si>
  <si>
    <t>DHT-260573T</t>
  </si>
  <si>
    <t>DHT-260573T/1#</t>
  </si>
  <si>
    <t>Feteh Guest lift 1#,staff lift 2#</t>
  </si>
  <si>
    <t>FHGM1264606</t>
  </si>
  <si>
    <t>DHT-260573T/2#</t>
  </si>
  <si>
    <t>DHT-260910T</t>
  </si>
  <si>
    <t>DHT-260910T/1#</t>
  </si>
  <si>
    <t>Dimu house</t>
  </si>
  <si>
    <t>FHGM1264622</t>
  </si>
  <si>
    <t>2026-06-28</t>
  </si>
  <si>
    <t>肯尼亚2</t>
  </si>
  <si>
    <t>DHT-260807T</t>
  </si>
  <si>
    <t>DHT-260807T/1#</t>
  </si>
  <si>
    <t>Edificio Agosto</t>
  </si>
  <si>
    <t>FHGM1264592</t>
  </si>
  <si>
    <t>DHT-260728T</t>
  </si>
  <si>
    <t>DHT-260728T/1#</t>
  </si>
  <si>
    <t>BARI BG/DEL WAR HOSSAIN DULU</t>
  </si>
  <si>
    <t>FHGM1264597</t>
  </si>
  <si>
    <t>刘晓虎</t>
  </si>
  <si>
    <t>孟加拉-1</t>
  </si>
  <si>
    <t>DHT-260728T/2#</t>
  </si>
  <si>
    <t>DHT-260891T</t>
  </si>
  <si>
    <t>DHT-260891T/1#</t>
  </si>
  <si>
    <t>Mohammed Waleed Ahmed Plot 3435476</t>
  </si>
  <si>
    <t>2026-07-17</t>
  </si>
  <si>
    <t>DHT-260734T</t>
  </si>
  <si>
    <t>DHT-260734T/1#</t>
  </si>
  <si>
    <t>COMFIX ENGINEERING</t>
  </si>
  <si>
    <t>FHGM1264621</t>
  </si>
  <si>
    <t>坦桑尼亚</t>
  </si>
  <si>
    <t>DHT-260734T/2#</t>
  </si>
  <si>
    <t>DHT-260894T</t>
  </si>
  <si>
    <t>DHT-260894T/2#</t>
  </si>
  <si>
    <t>Maktab-1 Degrez (UZ-BLT)</t>
  </si>
  <si>
    <t>FHGM1264618</t>
  </si>
  <si>
    <t>乌兹别克斯坦3</t>
  </si>
  <si>
    <t>DHT-260894T/3#</t>
  </si>
  <si>
    <t>DHT-260894T/4#</t>
  </si>
  <si>
    <t>DHT-260894T/1#</t>
  </si>
  <si>
    <t>DHT-260909T</t>
  </si>
  <si>
    <t>DHT-260909T/1#</t>
  </si>
  <si>
    <t>普吉岛家用梯</t>
  </si>
  <si>
    <t>FHGM1264630</t>
  </si>
  <si>
    <t>DHT-260856T</t>
  </si>
  <si>
    <t>DHT-260856T/1#</t>
  </si>
  <si>
    <t>Aisafi Residential Complex</t>
  </si>
  <si>
    <t>DHT-260788T</t>
  </si>
  <si>
    <t>DHT-260788T/8#</t>
  </si>
  <si>
    <t>g. Nefteyugansk, ZhK Tsentralnyy</t>
  </si>
  <si>
    <t>FHGM1264668</t>
  </si>
  <si>
    <t>DHT-260788T/1#</t>
  </si>
  <si>
    <t>DHT-260788T/6#</t>
  </si>
  <si>
    <t>DHT-260788T/5#</t>
  </si>
  <si>
    <t>DHT-260788T/4#</t>
  </si>
  <si>
    <t>DHT-260788T/3#</t>
  </si>
  <si>
    <t>DHT-260788T/2#</t>
  </si>
  <si>
    <t>DHT-260788T/7#</t>
  </si>
  <si>
    <t>DHT-260788T/12#</t>
  </si>
  <si>
    <t>DHT-260788T/11#</t>
  </si>
  <si>
    <t>DHT-260788T/10#</t>
  </si>
  <si>
    <t>DHT-260788T/9#</t>
  </si>
  <si>
    <t>DHT-260696T</t>
  </si>
  <si>
    <t>DHT-260696T/4#</t>
  </si>
  <si>
    <t>BURDEOS</t>
  </si>
  <si>
    <t>DHT-260696T/3#</t>
  </si>
  <si>
    <t>DHT-260696T/2#</t>
  </si>
  <si>
    <t>DHT-260696T/1#</t>
  </si>
  <si>
    <t>DHT-260856T/4#</t>
  </si>
  <si>
    <t>DHT-260856T/3#</t>
  </si>
  <si>
    <t>DHT-260856T/2#</t>
  </si>
  <si>
    <t>DHT-260650T</t>
  </si>
  <si>
    <t>DHT-260650T/8#</t>
  </si>
  <si>
    <t>CERROS DE SANTA MARIA</t>
  </si>
  <si>
    <t>DHT-260650T/7#</t>
  </si>
  <si>
    <t>DHT-260650T/2#</t>
  </si>
  <si>
    <t>DHT-260650T/1#</t>
  </si>
  <si>
    <t>DHT-260692T</t>
  </si>
  <si>
    <t>DHT-260692T/5#</t>
  </si>
  <si>
    <t>ALMERIA T2</t>
  </si>
  <si>
    <t>DHT-260692T/4#</t>
  </si>
  <si>
    <t>DHT-260692T/6#</t>
  </si>
  <si>
    <t>DHT-260697T</t>
  </si>
  <si>
    <t>DHT-260697T/1#</t>
  </si>
  <si>
    <t>PENON ALICANTE T4</t>
  </si>
  <si>
    <t>DHT-260787T</t>
  </si>
  <si>
    <t>DHT-260787T/2#</t>
  </si>
  <si>
    <t>g. Omsk, Detskiy sad (DOGMA)+Detskiy sad Amurskiy</t>
  </si>
  <si>
    <t>FHGM1264663</t>
  </si>
  <si>
    <t>DHT-260787T/1#</t>
  </si>
  <si>
    <t>DHT-260695T</t>
  </si>
  <si>
    <t>DHT-260695T/3#</t>
  </si>
  <si>
    <t>LORCA T2</t>
  </si>
  <si>
    <t>DHT-260695T/4#</t>
  </si>
  <si>
    <t>DHT-260651T</t>
  </si>
  <si>
    <t>DHT-260651T/1#</t>
  </si>
  <si>
    <t>SANTA CLARA T8</t>
  </si>
  <si>
    <t>DHT-260924T</t>
  </si>
  <si>
    <t>DHT-260924T/1#</t>
  </si>
  <si>
    <t>POLTEKES Denpasar Bu</t>
  </si>
  <si>
    <t>张欢(国贸)</t>
  </si>
  <si>
    <t>DHT-260712T</t>
  </si>
  <si>
    <t>DHT-260712T/1#</t>
  </si>
  <si>
    <t>Mohammad</t>
  </si>
  <si>
    <t>FHGM1264614</t>
  </si>
  <si>
    <t>DHT-260648T</t>
  </si>
  <si>
    <t>DHT-260648T/7#</t>
  </si>
  <si>
    <t>PIETRA</t>
  </si>
  <si>
    <t>DHT-260648T/2#</t>
  </si>
  <si>
    <t>DHT-260648T/1#</t>
  </si>
  <si>
    <t>DHT-260649T</t>
  </si>
  <si>
    <t>DHT-260649T/7#</t>
  </si>
  <si>
    <t>ALTARENA</t>
  </si>
  <si>
    <t>DHT-260649T/8#</t>
  </si>
  <si>
    <t>DHT-260649T/2#</t>
  </si>
  <si>
    <t>DHT-260649T/1#</t>
  </si>
  <si>
    <t>DHT-260907T</t>
  </si>
  <si>
    <t>DHT-260907T/2#</t>
  </si>
  <si>
    <t>刚果华美大厦2#货梯改造</t>
  </si>
  <si>
    <t>FHGM1264683</t>
  </si>
  <si>
    <t>刚果1</t>
  </si>
  <si>
    <t>DHT-260722T</t>
  </si>
  <si>
    <t>DHT-260722T/1#</t>
  </si>
  <si>
    <t>WM SC Los Mochis</t>
  </si>
  <si>
    <t>FHGM1264600</t>
  </si>
  <si>
    <t>DHT-260805T</t>
  </si>
  <si>
    <t>DHT-260805T/3#</t>
  </si>
  <si>
    <t>COLTONGO 173</t>
  </si>
  <si>
    <t>FHGM1264652</t>
  </si>
  <si>
    <t>DHT-260805T/4#</t>
  </si>
  <si>
    <t>DHT-260847C</t>
  </si>
  <si>
    <t>DHT-260847C/1#</t>
  </si>
  <si>
    <t>WM Los Mochis Rampas</t>
  </si>
  <si>
    <t>FHGM1264595</t>
  </si>
  <si>
    <t>DHT-260847C/2#</t>
  </si>
  <si>
    <t>DHT-260803T</t>
  </si>
  <si>
    <t>DHT-260803T/1#</t>
  </si>
  <si>
    <t>SENDERO OMRURO (Senderos BCS)</t>
  </si>
  <si>
    <t>FHGM1264651</t>
  </si>
  <si>
    <t>DHT-260806T</t>
  </si>
  <si>
    <t>DHT-260806T/1#</t>
  </si>
  <si>
    <t>Almacenes del Sol Altamira</t>
  </si>
  <si>
    <t>FHGM1264615</t>
  </si>
  <si>
    <t>DHT-260876T</t>
  </si>
  <si>
    <t>DHT-260876T/2#</t>
  </si>
  <si>
    <t>Vienna 22 (Viene 22)</t>
  </si>
  <si>
    <t>FHGM1264654</t>
  </si>
  <si>
    <t>DHT-260857T</t>
  </si>
  <si>
    <t>DHT-260857T/1#</t>
  </si>
  <si>
    <t>DEPARTAMENTOS SONNI</t>
  </si>
  <si>
    <t>FHGM1264617</t>
  </si>
  <si>
    <t>DHT-260857T/2#</t>
  </si>
  <si>
    <t>DHT-260876T/1#</t>
  </si>
  <si>
    <t>DHT-260874T</t>
  </si>
  <si>
    <t>DHT-260874T/1#</t>
  </si>
  <si>
    <t>SUSTENTA CORPORATIVO (Ferreteria Blanquita Corporativo)</t>
  </si>
  <si>
    <t>FHGM1264619</t>
  </si>
  <si>
    <t>DHT-260808T</t>
  </si>
  <si>
    <t>DHT-260808T/1#</t>
  </si>
  <si>
    <t>WM BA SARAGUATO (Aurrera Palenque Chiapas）</t>
  </si>
  <si>
    <t>FHGM1264616</t>
  </si>
  <si>
    <t>DHT-260966T</t>
  </si>
  <si>
    <t>DHT-260966T/2#</t>
  </si>
  <si>
    <t>Kostanay, Austrian Residential Complex</t>
  </si>
  <si>
    <t>FHGM1264632</t>
  </si>
  <si>
    <t>DHT-260966T/3#</t>
  </si>
  <si>
    <t>DHT-260966T/1#</t>
  </si>
  <si>
    <t>DHT-260931T</t>
  </si>
  <si>
    <t>DHT-260931T/2#</t>
  </si>
  <si>
    <t>越洋电子厂</t>
  </si>
  <si>
    <t>FHGM1264628</t>
  </si>
  <si>
    <t>DHT-260947T</t>
  </si>
  <si>
    <t>DHT-260947T/1#</t>
  </si>
  <si>
    <t>Citeco LLP of Semey</t>
  </si>
  <si>
    <t>FHGM1264633</t>
  </si>
  <si>
    <t>DHT-260947T/2#</t>
  </si>
  <si>
    <t>DHT-260877T</t>
  </si>
  <si>
    <t>DHT-260877T/2#</t>
  </si>
  <si>
    <t>Vainilla y Revolucion</t>
  </si>
  <si>
    <t>FHGM1264655</t>
  </si>
  <si>
    <t>DHT-260877T/3#</t>
  </si>
  <si>
    <t>DHT-260877T/1#</t>
  </si>
  <si>
    <t>DHT-260932T</t>
  </si>
  <si>
    <t>DHT-260932T/1#</t>
  </si>
  <si>
    <t>JSP INDUSTRY CO., LTD.</t>
  </si>
  <si>
    <t>FHGM1264639</t>
  </si>
  <si>
    <t>DHT-260932T/2#</t>
  </si>
  <si>
    <t>DHT-260789T</t>
  </si>
  <si>
    <t>DHT-260789T/2#</t>
  </si>
  <si>
    <t>g. Sankt-Peterburg, ul. Tambasova (shkola)+ g. Kazan ul. peterburgskaya d 55+g. Samara Lunacharskogo</t>
  </si>
  <si>
    <t>FHGM1264665</t>
  </si>
  <si>
    <t>DHT-260789T/3#</t>
  </si>
  <si>
    <t>DHT-260789T/1#</t>
  </si>
  <si>
    <t>DHT-260961T</t>
  </si>
  <si>
    <t>DHT-260961T/1#</t>
  </si>
  <si>
    <t>ASIA REPUESTOS</t>
  </si>
  <si>
    <t>FHGM1264620</t>
  </si>
  <si>
    <t>DHT-260934T</t>
  </si>
  <si>
    <t>DHT-260934T/1#</t>
  </si>
  <si>
    <t>辉煌台球厅</t>
  </si>
  <si>
    <t>FHGM1264629</t>
  </si>
  <si>
    <t>DHT-260931T/1#</t>
  </si>
  <si>
    <t>DHT-260753T</t>
  </si>
  <si>
    <t>DHT-260753T/2#</t>
  </si>
  <si>
    <t>Stachki</t>
  </si>
  <si>
    <t>FHGM1264649</t>
  </si>
  <si>
    <t>DHT-260753T/5#</t>
  </si>
  <si>
    <t>DHT-260753T/4#</t>
  </si>
  <si>
    <t>DHT-260753T/3#</t>
  </si>
  <si>
    <t>DHT-260753T/6#</t>
  </si>
  <si>
    <t>DHT-260753T/1#</t>
  </si>
  <si>
    <t>DHT-260753T/8#</t>
  </si>
  <si>
    <t>DHT-260753T/7#</t>
  </si>
  <si>
    <t>DHT-260980T</t>
  </si>
  <si>
    <t>DHT-260980T/1#</t>
  </si>
  <si>
    <t>CONDOMINOS MEDICOS HN</t>
  </si>
  <si>
    <t>FHGM1264681</t>
  </si>
  <si>
    <t>DHT-260959T</t>
  </si>
  <si>
    <t>DHT-260959T/1#</t>
  </si>
  <si>
    <t>UK Realty Project B Tower, C&amp;D Tower REMODEL</t>
  </si>
  <si>
    <t>FHGM1264645</t>
  </si>
  <si>
    <t>巩倩文</t>
  </si>
  <si>
    <t>6月</t>
  </si>
  <si>
    <t>DHT-260977T</t>
  </si>
  <si>
    <t>DHT-260977T/1#</t>
  </si>
  <si>
    <t>El Encuentro Guacima</t>
  </si>
  <si>
    <t>FHGM1264680</t>
  </si>
  <si>
    <t>DHT-260973T</t>
  </si>
  <si>
    <t>DHT-260973T/1#</t>
  </si>
  <si>
    <t>AGROVID</t>
  </si>
  <si>
    <t>FHGM1264679</t>
  </si>
  <si>
    <t>DHT-260810T</t>
  </si>
  <si>
    <t>DHT-260810T/1#</t>
  </si>
  <si>
    <t>Caja Morelia Valladolid, Suc. Tlalpujahuac</t>
  </si>
  <si>
    <t>2026-07-01</t>
  </si>
  <si>
    <t>FHGM1264653</t>
  </si>
  <si>
    <t>DHT-260790T</t>
  </si>
  <si>
    <t>DHT-260790T/2#</t>
  </si>
  <si>
    <t>g. Moscow Pioner ZhK Pride 3 etap+SHIFT</t>
  </si>
  <si>
    <t>FHGM1264664</t>
  </si>
  <si>
    <t>DHT-260790T/3#</t>
  </si>
  <si>
    <t>DHT-260790T/1#</t>
  </si>
  <si>
    <t>DHT-261006T</t>
  </si>
  <si>
    <t>DHT-261006T/4#</t>
  </si>
  <si>
    <t>g. Moscow ZhK Malaya Sukharevskaya</t>
  </si>
  <si>
    <t>FHGM1264659</t>
  </si>
  <si>
    <t>DHT-261006T/6#</t>
  </si>
  <si>
    <t>DHT-261006T/5#</t>
  </si>
  <si>
    <t>DHT-261006T/7#</t>
  </si>
  <si>
    <t>DHT-261006T/3#</t>
  </si>
  <si>
    <t>DHT-261006T/2#</t>
  </si>
  <si>
    <t>DHT-261006T/1#</t>
  </si>
  <si>
    <t>DHT-260945T</t>
  </si>
  <si>
    <t>DHT-260945T/1#</t>
  </si>
  <si>
    <t>TCI PROJECT</t>
  </si>
  <si>
    <t>FHGM1264678</t>
  </si>
  <si>
    <t>DHT-260988T</t>
  </si>
  <si>
    <t>DHT-260988T/4#</t>
  </si>
  <si>
    <t>131 ZhK Sezony, Rostov</t>
  </si>
  <si>
    <t>DHT-260988T/7#</t>
  </si>
  <si>
    <t>DHT-260988T/6#</t>
  </si>
  <si>
    <t>DHT-260988T/5#</t>
  </si>
  <si>
    <t>DHT-260988T/8#</t>
  </si>
  <si>
    <t>DHT-260988T/3#</t>
  </si>
  <si>
    <t>DHT-260988T/2#</t>
  </si>
  <si>
    <t>DHT-260988T/1#</t>
  </si>
  <si>
    <t>DHT-260684T</t>
  </si>
  <si>
    <t>DHT-260684T/2#</t>
  </si>
  <si>
    <t>468 Mariupol, Stroiteley 80, 88</t>
  </si>
  <si>
    <t>DHT-260684T/3#</t>
  </si>
  <si>
    <t>DHT-260684T/4#</t>
  </si>
  <si>
    <t>DHT-260684T/1#</t>
  </si>
  <si>
    <t>DHT-260708T</t>
  </si>
  <si>
    <t>DHT-260708T/8#</t>
  </si>
  <si>
    <t>FHGM1264675</t>
  </si>
  <si>
    <t>预计7月末发货</t>
  </si>
  <si>
    <t>DHT-260708T/12#</t>
  </si>
  <si>
    <t>2026-07-30</t>
  </si>
  <si>
    <t>FHGM1264676</t>
  </si>
  <si>
    <t>DHT-260708T/11#</t>
  </si>
  <si>
    <t>DHT-260708T/10#</t>
  </si>
  <si>
    <t>DHT-260708T/9#</t>
  </si>
  <si>
    <t>DHT-260708T/13#</t>
  </si>
  <si>
    <t>DHT-260708T/4#</t>
  </si>
  <si>
    <t>DHT-260708T/3#</t>
  </si>
  <si>
    <t>DHT-260708T/2#</t>
  </si>
  <si>
    <t>DHT-260708T/1#</t>
  </si>
  <si>
    <t>DHT-260834T</t>
  </si>
  <si>
    <t>DHT-260834T/1#</t>
  </si>
  <si>
    <t>357 Krasnodar, Architect 6.1 and 6.2.</t>
  </si>
  <si>
    <t>FHGM1264689</t>
  </si>
  <si>
    <t>DHT-260930T</t>
  </si>
  <si>
    <t>DHT-260930T/1#</t>
  </si>
  <si>
    <t>494 Novocherkassk, ul. 26, d. 33</t>
  </si>
  <si>
    <t>DHT-260930T/2#</t>
  </si>
  <si>
    <t>DHT-260673T</t>
  </si>
  <si>
    <t>DHT-260673T/5#</t>
  </si>
  <si>
    <t>392 Mariupol, Zelinskogo 23, 30a, 30b</t>
  </si>
  <si>
    <t>DHT-260673T/9#</t>
  </si>
  <si>
    <t>DHT-260673T/8#</t>
  </si>
  <si>
    <t>DHT-260673T/7#</t>
  </si>
  <si>
    <t>DHT-260673T/6#</t>
  </si>
  <si>
    <t>DHT-260673T/10#</t>
  </si>
  <si>
    <t>DHT-260673T/4#</t>
  </si>
  <si>
    <t>DHT-260673T/3#</t>
  </si>
  <si>
    <t>DHT-260673T/2#</t>
  </si>
  <si>
    <t>DHT-260673T/1#</t>
  </si>
  <si>
    <t>DHT-260708T/7#</t>
  </si>
  <si>
    <t>DHT-260679T</t>
  </si>
  <si>
    <t>DHT-260679T/1#</t>
  </si>
  <si>
    <t>Cheremushki, 1st Stage</t>
  </si>
  <si>
    <t>DHT-260679T/2#</t>
  </si>
  <si>
    <t>DHT-260679T/3#</t>
  </si>
  <si>
    <t>DHT-260679T/4#</t>
  </si>
  <si>
    <t>DHT-260946T</t>
  </si>
  <si>
    <t>DHT-260946T/1#</t>
  </si>
  <si>
    <t>TU Dome</t>
  </si>
  <si>
    <t>FHGM1264669</t>
  </si>
  <si>
    <t>泰国1</t>
  </si>
  <si>
    <t>DHT-260946T/2#</t>
  </si>
  <si>
    <t>DHT-260981T</t>
  </si>
  <si>
    <t>DHT-260981T/2#</t>
  </si>
  <si>
    <t>Water House H_Q</t>
  </si>
  <si>
    <t>FHGM1264687</t>
  </si>
  <si>
    <t>2026-07-12</t>
  </si>
  <si>
    <t>尼日利亚1</t>
  </si>
  <si>
    <t>DHT-260981T/3#</t>
  </si>
  <si>
    <t>DHT-260981T/1#</t>
  </si>
  <si>
    <t>DHT-261016T</t>
  </si>
  <si>
    <t>DHT-261016T/1#</t>
  </si>
  <si>
    <t>Mr Nguyen Huu Thinh</t>
  </si>
  <si>
    <t>FHGM1264673</t>
  </si>
  <si>
    <t>韩月华</t>
  </si>
  <si>
    <t>越南1</t>
  </si>
  <si>
    <t>DHT-260878T</t>
  </si>
  <si>
    <t>DHT-260878T/1#</t>
  </si>
  <si>
    <t>Homero 534</t>
  </si>
  <si>
    <t>FHGM1264686</t>
  </si>
  <si>
    <t>DHT-260882T</t>
  </si>
  <si>
    <t>DHT-260882T/1#</t>
  </si>
  <si>
    <t>Residencial Antares Edificio D</t>
  </si>
  <si>
    <t>FHGM1264684</t>
  </si>
  <si>
    <t>DHT-261050T</t>
  </si>
  <si>
    <t>DHT-261050T/32#</t>
  </si>
  <si>
    <t>AGD</t>
  </si>
  <si>
    <t>FHGM1264691</t>
  </si>
  <si>
    <t>DHT-261050T/28#</t>
  </si>
  <si>
    <t>DHT-261050T/7#</t>
  </si>
  <si>
    <t>DHT-261050T/15#</t>
  </si>
  <si>
    <t>DHT-261050T/14#</t>
  </si>
  <si>
    <t>DHT-261050T/13#</t>
  </si>
  <si>
    <t>DHT-261050T/12#</t>
  </si>
  <si>
    <t>DHT-261050T/11#</t>
  </si>
  <si>
    <t>DHT-261050T/10#</t>
  </si>
  <si>
    <t>DHT-261050T/9#</t>
  </si>
  <si>
    <t>DHT-261050T/8#</t>
  </si>
  <si>
    <t>DHT-261050T/6#</t>
  </si>
  <si>
    <t>DHT-261050T/19#</t>
  </si>
  <si>
    <t>DHT-261050T/5#</t>
  </si>
  <si>
    <t>DHT-261050T/4#</t>
  </si>
  <si>
    <t>DHT-261050T/3#</t>
  </si>
  <si>
    <t>DHT-261050T/2#</t>
  </si>
  <si>
    <t>DHT-261050T/1#</t>
  </si>
  <si>
    <t>DHT-261050T/36#</t>
  </si>
  <si>
    <t>DHT-261050T/35#</t>
  </si>
  <si>
    <t>DHT-261050T/34#</t>
  </si>
  <si>
    <t>DHT-261050T/33#</t>
  </si>
  <si>
    <t>DHT-261050T/31#</t>
  </si>
  <si>
    <t>DHT-261050T/30#</t>
  </si>
  <si>
    <t>DHT-261050T/29#</t>
  </si>
  <si>
    <t>DHT-261050T/27#</t>
  </si>
  <si>
    <t>DHT-261050T/26#</t>
  </si>
  <si>
    <t>DHT-261050T/25#</t>
  </si>
  <si>
    <t>DHT-261050T/24#</t>
  </si>
  <si>
    <t>DHT-261050T/23#</t>
  </si>
  <si>
    <t>DHT-261050T/22#</t>
  </si>
  <si>
    <t>DHT-261050T/21#</t>
  </si>
  <si>
    <t>DHT-261050T/18#</t>
  </si>
  <si>
    <t>DHT-261050T/20#</t>
  </si>
  <si>
    <t>DHT-261050T/17#</t>
  </si>
  <si>
    <t>DHT-261050T/40#</t>
  </si>
  <si>
    <t>DHT-261050T/39#</t>
  </si>
  <si>
    <t>DHT-261050T/38#</t>
  </si>
  <si>
    <t>DHT-261050T/37#</t>
  </si>
  <si>
    <t>DHT-261050T/16#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</si>
</sst>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7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color rgb="FF000000"/>
      <name val="Times"/>
      <charset val="134"/>
    </font>
    <font>
      <sz val="11"/>
      <color rgb="FF000000"/>
      <name val="Times"/>
      <charset val="134"/>
    </font>
    <font>
      <sz val="9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9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9" borderId="9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6" fillId="0" borderId="0"/>
  </cellStyleXfs>
  <cellXfs count="80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0" borderId="0" xfId="49" applyFont="1"/>
    <xf numFmtId="43" fontId="1" fillId="0" borderId="0" xfId="49" applyNumberFormat="1" applyFont="1"/>
    <xf numFmtId="0" fontId="2" fillId="0" borderId="1" xfId="49" applyFont="1" applyBorder="1" applyAlignment="1">
      <alignment horizontal="center"/>
    </xf>
    <xf numFmtId="43" fontId="2" fillId="0" borderId="1" xfId="49" applyNumberFormat="1" applyFont="1" applyBorder="1" applyAlignment="1">
      <alignment horizontal="center"/>
    </xf>
    <xf numFmtId="0" fontId="3" fillId="0" borderId="2" xfId="49" applyFont="1" applyBorder="1" applyAlignment="1">
      <alignment horizontal="center" vertical="center"/>
    </xf>
    <xf numFmtId="43" fontId="3" fillId="0" borderId="2" xfId="49" applyNumberFormat="1" applyFont="1" applyBorder="1" applyAlignment="1">
      <alignment horizontal="center" vertical="center"/>
    </xf>
    <xf numFmtId="43" fontId="3" fillId="0" borderId="2" xfId="49" applyNumberFormat="1" applyFont="1" applyBorder="1"/>
    <xf numFmtId="0" fontId="1" fillId="0" borderId="2" xfId="49" applyFont="1" applyBorder="1" applyAlignment="1">
      <alignment horizontal="center" vertical="center"/>
    </xf>
    <xf numFmtId="0" fontId="4" fillId="0" borderId="2" xfId="49" applyFont="1" applyFill="1" applyBorder="1" applyAlignment="1">
      <alignment horizontal="center" vertical="center"/>
    </xf>
    <xf numFmtId="43" fontId="4" fillId="0" borderId="2" xfId="49" applyNumberFormat="1" applyFont="1" applyFill="1" applyBorder="1" applyAlignment="1">
      <alignment horizontal="center" vertical="center"/>
    </xf>
    <xf numFmtId="43" fontId="4" fillId="0" borderId="2" xfId="49" applyNumberFormat="1" applyFont="1" applyFill="1" applyBorder="1" applyAlignment="1"/>
    <xf numFmtId="0" fontId="5" fillId="0" borderId="2" xfId="49" applyFont="1" applyFill="1" applyBorder="1" applyAlignment="1">
      <alignment horizontal="center" vertical="center"/>
    </xf>
    <xf numFmtId="43" fontId="5" fillId="0" borderId="2" xfId="49" applyNumberFormat="1" applyFont="1" applyFill="1" applyBorder="1" applyAlignment="1">
      <alignment horizontal="center" vertical="center"/>
    </xf>
    <xf numFmtId="43" fontId="5" fillId="0" borderId="2" xfId="49" applyNumberFormat="1" applyFont="1" applyFill="1" applyBorder="1" applyAlignment="1"/>
    <xf numFmtId="43" fontId="4" fillId="0" borderId="2" xfId="49" applyNumberFormat="1" applyFont="1" applyFill="1" applyBorder="1" applyAlignment="1">
      <alignment horizontal="center"/>
    </xf>
    <xf numFmtId="0" fontId="1" fillId="5" borderId="2" xfId="49" applyFont="1" applyFill="1" applyBorder="1" applyAlignment="1">
      <alignment horizontal="center" vertical="center"/>
    </xf>
    <xf numFmtId="43" fontId="1" fillId="5" borderId="2" xfId="49" applyNumberFormat="1" applyFont="1" applyFill="1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/>
    </xf>
    <xf numFmtId="43" fontId="1" fillId="0" borderId="2" xfId="49" applyNumberFormat="1" applyFont="1" applyFill="1" applyBorder="1" applyAlignment="1">
      <alignment horizontal="center" vertical="center"/>
    </xf>
    <xf numFmtId="43" fontId="1" fillId="0" borderId="2" xfId="49" applyNumberFormat="1" applyFont="1" applyBorder="1"/>
    <xf numFmtId="0" fontId="6" fillId="0" borderId="2" xfId="49" applyBorder="1" applyAlignment="1">
      <alignment horizontal="center" vertical="center"/>
    </xf>
    <xf numFmtId="43" fontId="6" fillId="0" borderId="2" xfId="49" applyNumberFormat="1" applyBorder="1" applyAlignment="1">
      <alignment horizontal="center" vertical="center"/>
    </xf>
    <xf numFmtId="43" fontId="1" fillId="0" borderId="2" xfId="49" applyNumberFormat="1" applyFont="1" applyBorder="1" applyAlignment="1">
      <alignment horizontal="center" vertical="center"/>
    </xf>
    <xf numFmtId="0" fontId="6" fillId="0" borderId="2" xfId="49" applyFont="1" applyFill="1" applyBorder="1" applyAlignment="1">
      <alignment horizontal="center" vertical="center"/>
    </xf>
    <xf numFmtId="43" fontId="6" fillId="0" borderId="2" xfId="49" applyNumberFormat="1" applyFont="1" applyFill="1" applyBorder="1" applyAlignment="1">
      <alignment horizontal="center" vertical="center"/>
    </xf>
    <xf numFmtId="43" fontId="6" fillId="0" borderId="2" xfId="49" applyNumberFormat="1" applyBorder="1"/>
    <xf numFmtId="176" fontId="1" fillId="0" borderId="2" xfId="49" applyNumberFormat="1" applyFont="1" applyFill="1" applyBorder="1" applyAlignment="1">
      <alignment horizontal="center" vertical="center"/>
    </xf>
    <xf numFmtId="177" fontId="1" fillId="0" borderId="2" xfId="49" applyNumberFormat="1" applyFont="1" applyFill="1" applyBorder="1" applyAlignment="1">
      <alignment horizontal="center" vertical="center"/>
    </xf>
    <xf numFmtId="0" fontId="1" fillId="0" borderId="0" xfId="49" applyFont="1" applyFill="1"/>
    <xf numFmtId="177" fontId="1" fillId="0" borderId="2" xfId="49" applyNumberFormat="1" applyFont="1" applyBorder="1" applyAlignment="1">
      <alignment horizontal="center" vertical="center"/>
    </xf>
    <xf numFmtId="43" fontId="6" fillId="0" borderId="0" xfId="0" applyNumberFormat="1" applyFont="1" applyFill="1" applyAlignment="1">
      <alignment horizontal="center" vertical="center"/>
    </xf>
    <xf numFmtId="176" fontId="1" fillId="0" borderId="2" xfId="49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3" fontId="7" fillId="0" borderId="3" xfId="0" applyNumberFormat="1" applyFont="1" applyBorder="1" applyAlignment="1">
      <alignment horizontal="center" vertical="center"/>
    </xf>
    <xf numFmtId="43" fontId="7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43" fontId="8" fillId="0" borderId="3" xfId="0" applyNumberFormat="1" applyFont="1" applyBorder="1" applyAlignment="1">
      <alignment horizontal="center" vertical="center" wrapText="1"/>
    </xf>
    <xf numFmtId="43" fontId="9" fillId="0" borderId="3" xfId="0" applyNumberFormat="1" applyFont="1" applyBorder="1" applyAlignment="1">
      <alignment horizontal="center" vertical="center"/>
    </xf>
    <xf numFmtId="43" fontId="9" fillId="0" borderId="3" xfId="0" applyNumberFormat="1" applyFont="1" applyBorder="1" applyAlignment="1">
      <alignment horizontal="center"/>
    </xf>
    <xf numFmtId="43" fontId="7" fillId="0" borderId="3" xfId="0" applyNumberFormat="1" applyFont="1" applyBorder="1" applyAlignment="1"/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43" fontId="10" fillId="0" borderId="3" xfId="0" applyNumberFormat="1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43" fontId="10" fillId="0" borderId="3" xfId="0" applyNumberFormat="1" applyFont="1" applyBorder="1" applyAlignment="1">
      <alignment horizontal="center" vertical="center" wrapText="1"/>
    </xf>
    <xf numFmtId="0" fontId="11" fillId="0" borderId="2" xfId="49" applyFont="1" applyBorder="1" applyAlignment="1">
      <alignment horizontal="center" vertical="center"/>
    </xf>
    <xf numFmtId="43" fontId="11" fillId="0" borderId="2" xfId="49" applyNumberFormat="1" applyFont="1" applyBorder="1" applyAlignment="1">
      <alignment horizontal="center" vertical="center"/>
    </xf>
    <xf numFmtId="43" fontId="11" fillId="0" borderId="2" xfId="49" applyNumberFormat="1" applyFont="1" applyBorder="1" applyAlignment="1">
      <alignment horizontal="center"/>
    </xf>
    <xf numFmtId="0" fontId="12" fillId="0" borderId="2" xfId="49" applyFont="1" applyFill="1" applyBorder="1" applyAlignment="1">
      <alignment horizontal="center" vertical="center" wrapText="1"/>
    </xf>
    <xf numFmtId="43" fontId="12" fillId="0" borderId="2" xfId="49" applyNumberFormat="1" applyFont="1" applyFill="1" applyBorder="1" applyAlignment="1">
      <alignment horizontal="center" vertical="center" wrapText="1"/>
    </xf>
    <xf numFmtId="43" fontId="11" fillId="0" borderId="2" xfId="49" applyNumberFormat="1" applyFont="1" applyFill="1" applyBorder="1" applyAlignment="1">
      <alignment horizontal="center" vertical="center"/>
    </xf>
    <xf numFmtId="0" fontId="11" fillId="0" borderId="2" xfId="49" applyFont="1" applyFill="1" applyBorder="1" applyAlignment="1">
      <alignment horizontal="center" vertical="center"/>
    </xf>
    <xf numFmtId="43" fontId="11" fillId="0" borderId="2" xfId="49" applyNumberFormat="1" applyFont="1" applyFill="1" applyBorder="1" applyAlignment="1">
      <alignment horizontal="center"/>
    </xf>
    <xf numFmtId="0" fontId="13" fillId="0" borderId="2" xfId="49" applyFont="1" applyBorder="1" applyAlignment="1">
      <alignment horizontal="center" vertical="center"/>
    </xf>
    <xf numFmtId="43" fontId="13" fillId="0" borderId="2" xfId="49" applyNumberFormat="1" applyFont="1" applyBorder="1" applyAlignment="1">
      <alignment horizontal="center" vertical="center"/>
    </xf>
    <xf numFmtId="43" fontId="13" fillId="0" borderId="2" xfId="49" applyNumberFormat="1" applyFont="1" applyBorder="1" applyAlignment="1">
      <alignment horizontal="center"/>
    </xf>
    <xf numFmtId="43" fontId="1" fillId="0" borderId="2" xfId="49" applyNumberFormat="1" applyFont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6" fillId="0" borderId="4" xfId="49" applyFill="1" applyBorder="1" applyAlignment="1">
      <alignment horizontal="center" vertical="center"/>
    </xf>
    <xf numFmtId="0" fontId="6" fillId="0" borderId="2" xfId="49" applyFill="1" applyBorder="1"/>
    <xf numFmtId="0" fontId="0" fillId="0" borderId="5" xfId="0" applyFill="1" applyBorder="1" applyAlignment="1">
      <alignment horizontal="center" vertical="center"/>
    </xf>
    <xf numFmtId="0" fontId="6" fillId="0" borderId="5" xfId="49" applyFill="1" applyBorder="1" applyAlignment="1">
      <alignment horizontal="center" vertical="center"/>
    </xf>
    <xf numFmtId="0" fontId="1" fillId="0" borderId="2" xfId="49" applyFont="1" applyFill="1" applyBorder="1"/>
    <xf numFmtId="0" fontId="1" fillId="0" borderId="2" xfId="0" applyFont="1" applyFill="1" applyBorder="1" applyAlignment="1">
      <alignment horizontal="center" vertical="center"/>
    </xf>
    <xf numFmtId="0" fontId="6" fillId="0" borderId="2" xfId="49" applyFill="1" applyBorder="1" applyAlignment="1">
      <alignment horizontal="center" vertical="center"/>
    </xf>
    <xf numFmtId="43" fontId="1" fillId="0" borderId="2" xfId="49" applyNumberFormat="1" applyFont="1" applyFill="1" applyBorder="1" applyAlignment="1"/>
    <xf numFmtId="0" fontId="14" fillId="6" borderId="2" xfId="49" applyFont="1" applyFill="1" applyBorder="1" applyAlignment="1">
      <alignment horizontal="left" vertical="center" wrapText="1"/>
    </xf>
    <xf numFmtId="43" fontId="14" fillId="6" borderId="2" xfId="49" applyNumberFormat="1" applyFont="1" applyFill="1" applyBorder="1" applyAlignment="1">
      <alignment horizontal="left" vertical="center" wrapText="1"/>
    </xf>
    <xf numFmtId="0" fontId="15" fillId="0" borderId="2" xfId="49" applyFont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6" fillId="0" borderId="2" xfId="49" applyFont="1" applyBorder="1" applyAlignment="1">
      <alignment horizontal="center" vertical="center"/>
    </xf>
    <xf numFmtId="43" fontId="6" fillId="0" borderId="2" xfId="49" applyNumberFormat="1" applyFont="1" applyBorder="1" applyAlignment="1">
      <alignment horizontal="center" vertical="center"/>
    </xf>
    <xf numFmtId="43" fontId="6" fillId="0" borderId="2" xfId="49" applyNumberFormat="1" applyFont="1" applyBorder="1" applyAlignment="1">
      <alignment horizontal="center"/>
    </xf>
    <xf numFmtId="43" fontId="6" fillId="0" borderId="2" xfId="49" applyNumberFormat="1" applyFont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4"/>
  <sheetViews>
    <sheetView tabSelected="1" workbookViewId="0">
      <pane ySplit="2" topLeftCell="A3" activePane="bottomLeft" state="frozen"/>
      <selection/>
      <selection pane="bottomLeft" activeCell="K30" sqref="K30"/>
    </sheetView>
  </sheetViews>
  <sheetFormatPr defaultColWidth="9" defaultRowHeight="13.5"/>
  <cols>
    <col min="1" max="1" width="8" style="6" customWidth="1"/>
    <col min="2" max="2" width="14" style="6" customWidth="1"/>
    <col min="3" max="3" width="21" style="6" customWidth="1"/>
    <col min="4" max="4" width="15.25" style="6" customWidth="1"/>
    <col min="5" max="5" width="14" style="7" customWidth="1"/>
    <col min="6" max="6" width="14.6333333333333" style="6" customWidth="1"/>
    <col min="7" max="7" width="15.6333333333333" style="7" customWidth="1"/>
    <col min="8" max="8" width="16.5" style="6" customWidth="1"/>
    <col min="9" max="9" width="16.1333333333333" style="7" customWidth="1"/>
    <col min="10" max="10" width="15.1333333333333" style="7" customWidth="1"/>
    <col min="11" max="14" width="14" style="7" customWidth="1"/>
    <col min="15" max="16384" width="9" style="6"/>
  </cols>
  <sheetData>
    <row r="1" ht="32.25" customHeight="1" spans="1:14">
      <c r="A1" s="8" t="s">
        <v>0</v>
      </c>
      <c r="B1" s="8"/>
      <c r="C1" s="8"/>
      <c r="D1" s="8"/>
      <c r="E1" s="9"/>
      <c r="F1" s="8"/>
      <c r="G1" s="9"/>
      <c r="H1" s="8"/>
      <c r="I1" s="9"/>
      <c r="J1" s="9"/>
      <c r="K1" s="9"/>
      <c r="L1" s="9"/>
      <c r="M1" s="9"/>
      <c r="N1" s="9"/>
    </row>
    <row r="2" spans="1:14">
      <c r="A2" s="10" t="s">
        <v>1</v>
      </c>
      <c r="B2" s="10" t="s">
        <v>2</v>
      </c>
      <c r="C2" s="10" t="s">
        <v>3</v>
      </c>
      <c r="D2" s="10" t="s">
        <v>4</v>
      </c>
      <c r="E2" s="11" t="s">
        <v>5</v>
      </c>
      <c r="F2" s="10" t="s">
        <v>6</v>
      </c>
      <c r="G2" s="11" t="s">
        <v>7</v>
      </c>
      <c r="H2" s="10" t="s">
        <v>8</v>
      </c>
      <c r="I2" s="11" t="s">
        <v>9</v>
      </c>
      <c r="J2" s="11" t="s">
        <v>10</v>
      </c>
      <c r="K2" s="12" t="s">
        <v>11</v>
      </c>
      <c r="L2" s="12" t="s">
        <v>12</v>
      </c>
      <c r="M2" s="12" t="s">
        <v>13</v>
      </c>
      <c r="N2" s="12" t="s">
        <v>14</v>
      </c>
    </row>
    <row r="3" spans="1:14">
      <c r="A3" s="13">
        <v>1</v>
      </c>
      <c r="B3" s="13" t="s">
        <v>15</v>
      </c>
      <c r="C3" s="14" t="s">
        <v>16</v>
      </c>
      <c r="D3" s="14">
        <v>250</v>
      </c>
      <c r="E3" s="15">
        <v>4400</v>
      </c>
      <c r="F3" s="14">
        <v>75</v>
      </c>
      <c r="G3" s="15">
        <v>3200</v>
      </c>
      <c r="H3" s="14">
        <v>126</v>
      </c>
      <c r="I3" s="15">
        <v>2160</v>
      </c>
      <c r="J3" s="15">
        <v>1528</v>
      </c>
      <c r="K3" s="16">
        <v>35</v>
      </c>
      <c r="L3" s="16"/>
      <c r="M3" s="16">
        <v>5</v>
      </c>
      <c r="N3" s="16"/>
    </row>
    <row r="4" spans="1:14">
      <c r="A4" s="13">
        <v>2</v>
      </c>
      <c r="B4" s="13" t="s">
        <v>15</v>
      </c>
      <c r="C4" s="14" t="s">
        <v>17</v>
      </c>
      <c r="D4" s="14"/>
      <c r="E4" s="15"/>
      <c r="F4" s="14"/>
      <c r="G4" s="15"/>
      <c r="H4" s="14"/>
      <c r="I4" s="15"/>
      <c r="J4" s="15"/>
      <c r="K4" s="16"/>
      <c r="L4" s="16"/>
      <c r="M4" s="16"/>
      <c r="N4" s="16"/>
    </row>
    <row r="5" spans="1:14">
      <c r="A5" s="13">
        <v>3</v>
      </c>
      <c r="B5" s="13" t="s">
        <v>15</v>
      </c>
      <c r="C5" s="14" t="s">
        <v>18</v>
      </c>
      <c r="D5" s="14">
        <v>37</v>
      </c>
      <c r="E5" s="15">
        <v>488.4</v>
      </c>
      <c r="F5" s="14">
        <v>20</v>
      </c>
      <c r="G5" s="15">
        <v>264</v>
      </c>
      <c r="H5" s="14">
        <v>11</v>
      </c>
      <c r="I5" s="15">
        <v>152</v>
      </c>
      <c r="J5" s="15"/>
      <c r="K5" s="15">
        <v>0</v>
      </c>
      <c r="L5" s="15">
        <v>0</v>
      </c>
      <c r="M5" s="15"/>
      <c r="N5" s="15">
        <v>0</v>
      </c>
    </row>
    <row r="6" spans="1:14">
      <c r="A6" s="13">
        <v>4</v>
      </c>
      <c r="B6" s="13" t="s">
        <v>15</v>
      </c>
      <c r="C6" s="14" t="s">
        <v>19</v>
      </c>
      <c r="D6" s="14">
        <v>35</v>
      </c>
      <c r="E6" s="15">
        <v>382</v>
      </c>
      <c r="F6" s="14">
        <v>25</v>
      </c>
      <c r="G6" s="15">
        <v>260</v>
      </c>
      <c r="H6" s="14">
        <v>45</v>
      </c>
      <c r="I6" s="15">
        <v>442</v>
      </c>
      <c r="J6" s="15"/>
      <c r="K6" s="15">
        <v>0</v>
      </c>
      <c r="L6" s="15">
        <v>0</v>
      </c>
      <c r="M6" s="15"/>
      <c r="N6" s="15">
        <v>0</v>
      </c>
    </row>
    <row r="7" spans="1:14">
      <c r="A7" s="13">
        <v>5</v>
      </c>
      <c r="B7" s="13" t="s">
        <v>15</v>
      </c>
      <c r="C7" s="14" t="s">
        <v>20</v>
      </c>
      <c r="D7" s="14">
        <v>10</v>
      </c>
      <c r="E7" s="15">
        <v>14.5</v>
      </c>
      <c r="F7" s="14">
        <v>8</v>
      </c>
      <c r="G7" s="15">
        <v>96</v>
      </c>
      <c r="H7" s="14">
        <v>28</v>
      </c>
      <c r="I7" s="15">
        <v>300</v>
      </c>
      <c r="J7" s="15">
        <v>210</v>
      </c>
      <c r="K7" s="16"/>
      <c r="L7" s="16"/>
      <c r="M7" s="15"/>
      <c r="N7" s="16"/>
    </row>
    <row r="8" spans="1:14">
      <c r="A8" s="13">
        <v>6</v>
      </c>
      <c r="B8" s="13" t="s">
        <v>15</v>
      </c>
      <c r="C8" s="14" t="s">
        <v>21</v>
      </c>
      <c r="D8" s="17">
        <v>30</v>
      </c>
      <c r="E8" s="18">
        <v>400</v>
      </c>
      <c r="F8" s="17">
        <v>20</v>
      </c>
      <c r="G8" s="18">
        <v>220</v>
      </c>
      <c r="H8" s="17">
        <v>47</v>
      </c>
      <c r="I8" s="18">
        <f>74.6+110.86+163.43+48+224+76.4</f>
        <v>697.29</v>
      </c>
      <c r="J8" s="18"/>
      <c r="K8" s="19"/>
      <c r="L8" s="19"/>
      <c r="M8" s="19"/>
      <c r="N8" s="19"/>
    </row>
    <row r="9" spans="1:14">
      <c r="A9" s="13">
        <v>7</v>
      </c>
      <c r="B9" s="13" t="s">
        <v>15</v>
      </c>
      <c r="C9" s="14" t="s">
        <v>22</v>
      </c>
      <c r="D9" s="14">
        <v>36</v>
      </c>
      <c r="E9" s="15">
        <v>800</v>
      </c>
      <c r="F9" s="14">
        <v>4</v>
      </c>
      <c r="G9" s="15">
        <v>60</v>
      </c>
      <c r="H9" s="14">
        <v>25</v>
      </c>
      <c r="I9" s="15">
        <v>350</v>
      </c>
      <c r="J9" s="15">
        <v>150</v>
      </c>
      <c r="K9" s="20">
        <v>5</v>
      </c>
      <c r="L9" s="16">
        <v>10</v>
      </c>
      <c r="M9" s="16">
        <v>3</v>
      </c>
      <c r="N9" s="16"/>
    </row>
    <row r="10" spans="1:14">
      <c r="A10" s="13">
        <v>8</v>
      </c>
      <c r="B10" s="13" t="s">
        <v>15</v>
      </c>
      <c r="C10" s="14" t="s">
        <v>23</v>
      </c>
      <c r="D10" s="14"/>
      <c r="E10" s="15"/>
      <c r="F10" s="14"/>
      <c r="G10" s="15"/>
      <c r="H10" s="14"/>
      <c r="I10" s="15"/>
      <c r="J10" s="15"/>
      <c r="K10" s="16"/>
      <c r="L10" s="16"/>
      <c r="M10" s="16"/>
      <c r="N10" s="16"/>
    </row>
    <row r="11" spans="1:14">
      <c r="A11" s="13">
        <v>9</v>
      </c>
      <c r="B11" s="13" t="s">
        <v>15</v>
      </c>
      <c r="C11" s="14" t="s">
        <v>24</v>
      </c>
      <c r="D11" s="14"/>
      <c r="E11" s="15"/>
      <c r="F11" s="14"/>
      <c r="G11" s="15"/>
      <c r="H11" s="14"/>
      <c r="I11" s="15"/>
      <c r="J11" s="15"/>
      <c r="K11" s="16"/>
      <c r="L11" s="16"/>
      <c r="M11" s="16"/>
      <c r="N11" s="16"/>
    </row>
    <row r="12" spans="1:14">
      <c r="A12" s="13">
        <v>10</v>
      </c>
      <c r="B12" s="13" t="s">
        <v>15</v>
      </c>
      <c r="C12" s="14" t="s">
        <v>25</v>
      </c>
      <c r="D12" s="14"/>
      <c r="E12" s="15"/>
      <c r="F12" s="14"/>
      <c r="G12" s="15"/>
      <c r="H12" s="14"/>
      <c r="I12" s="15"/>
      <c r="J12" s="15"/>
      <c r="K12" s="16"/>
      <c r="L12" s="16"/>
      <c r="M12" s="16"/>
      <c r="N12" s="16"/>
    </row>
    <row r="13" spans="1:14">
      <c r="A13" s="21" t="s">
        <v>26</v>
      </c>
      <c r="B13" s="21" t="s">
        <v>27</v>
      </c>
      <c r="C13" s="21" t="s">
        <v>26</v>
      </c>
      <c r="D13" s="21">
        <f t="shared" ref="D13:N13" si="0">SUM(D3:D12)</f>
        <v>398</v>
      </c>
      <c r="E13" s="22">
        <f t="shared" si="0"/>
        <v>6484.9</v>
      </c>
      <c r="F13" s="21">
        <f t="shared" si="0"/>
        <v>152</v>
      </c>
      <c r="G13" s="22">
        <f t="shared" si="0"/>
        <v>4100</v>
      </c>
      <c r="H13" s="21">
        <f t="shared" si="0"/>
        <v>282</v>
      </c>
      <c r="I13" s="22">
        <f t="shared" si="0"/>
        <v>4101.29</v>
      </c>
      <c r="J13" s="22">
        <f t="shared" si="0"/>
        <v>1888</v>
      </c>
      <c r="K13" s="22">
        <f t="shared" si="0"/>
        <v>40</v>
      </c>
      <c r="L13" s="22">
        <f t="shared" si="0"/>
        <v>10</v>
      </c>
      <c r="M13" s="22">
        <f t="shared" si="0"/>
        <v>8</v>
      </c>
      <c r="N13" s="22">
        <f t="shared" si="0"/>
        <v>0</v>
      </c>
    </row>
    <row r="14" spans="1:14">
      <c r="A14" s="13">
        <v>11</v>
      </c>
      <c r="B14" s="13" t="s">
        <v>28</v>
      </c>
      <c r="C14" s="13" t="s">
        <v>29</v>
      </c>
      <c r="D14" s="23">
        <v>5</v>
      </c>
      <c r="E14" s="24">
        <v>45</v>
      </c>
      <c r="F14" s="23">
        <v>2</v>
      </c>
      <c r="G14" s="24">
        <v>15</v>
      </c>
      <c r="H14" s="23">
        <v>4</v>
      </c>
      <c r="I14" s="24">
        <v>36.24</v>
      </c>
      <c r="J14" s="24">
        <v>25.3</v>
      </c>
      <c r="K14" s="25"/>
      <c r="L14" s="25"/>
      <c r="M14" s="25"/>
      <c r="N14" s="25"/>
    </row>
    <row r="15" spans="1:14">
      <c r="A15" s="13">
        <v>12</v>
      </c>
      <c r="B15" s="13" t="s">
        <v>28</v>
      </c>
      <c r="C15" s="13" t="s">
        <v>30</v>
      </c>
      <c r="D15" s="26">
        <v>35</v>
      </c>
      <c r="E15" s="27">
        <v>700</v>
      </c>
      <c r="F15" s="13">
        <v>0</v>
      </c>
      <c r="G15" s="28">
        <v>0</v>
      </c>
      <c r="H15" s="13">
        <v>2</v>
      </c>
      <c r="I15" s="28">
        <v>40</v>
      </c>
      <c r="J15" s="28"/>
      <c r="K15" s="25"/>
      <c r="L15" s="25"/>
      <c r="M15" s="25"/>
      <c r="N15" s="25"/>
    </row>
    <row r="16" spans="1:14">
      <c r="A16" s="13">
        <v>13</v>
      </c>
      <c r="B16" s="13" t="s">
        <v>28</v>
      </c>
      <c r="C16" s="13" t="s">
        <v>31</v>
      </c>
      <c r="D16" s="26">
        <v>47</v>
      </c>
      <c r="E16" s="27">
        <v>940</v>
      </c>
      <c r="F16" s="13">
        <v>0</v>
      </c>
      <c r="G16" s="28">
        <v>0</v>
      </c>
      <c r="H16" s="13">
        <v>11</v>
      </c>
      <c r="I16" s="28">
        <v>400</v>
      </c>
      <c r="J16" s="28"/>
      <c r="K16" s="25"/>
      <c r="L16" s="25"/>
      <c r="M16" s="25"/>
      <c r="N16" s="25"/>
    </row>
    <row r="17" spans="1:15">
      <c r="A17" s="13">
        <v>14</v>
      </c>
      <c r="B17" s="13" t="s">
        <v>28</v>
      </c>
      <c r="C17" s="13" t="s">
        <v>32</v>
      </c>
      <c r="D17" s="26">
        <v>9</v>
      </c>
      <c r="E17" s="27">
        <v>90</v>
      </c>
      <c r="F17" s="13">
        <v>1</v>
      </c>
      <c r="G17" s="28">
        <v>9.6</v>
      </c>
      <c r="H17" s="13">
        <v>1</v>
      </c>
      <c r="I17" s="28">
        <v>11.3</v>
      </c>
      <c r="J17" s="28">
        <v>20.9</v>
      </c>
      <c r="K17" s="25"/>
      <c r="L17" s="25"/>
      <c r="M17" s="25"/>
      <c r="N17" s="25"/>
    </row>
    <row r="18" spans="1:15">
      <c r="A18" s="13">
        <v>15</v>
      </c>
      <c r="B18" s="13" t="s">
        <v>28</v>
      </c>
      <c r="C18" s="13" t="s">
        <v>33</v>
      </c>
      <c r="D18" s="29">
        <v>15</v>
      </c>
      <c r="E18" s="30">
        <v>100</v>
      </c>
      <c r="F18" s="29">
        <v>10</v>
      </c>
      <c r="G18" s="30">
        <v>60</v>
      </c>
      <c r="H18" s="29">
        <v>8</v>
      </c>
      <c r="I18" s="30">
        <v>80</v>
      </c>
      <c r="J18" s="30">
        <v>50</v>
      </c>
      <c r="K18" s="31"/>
      <c r="L18" s="31"/>
      <c r="M18" s="31"/>
      <c r="N18" s="31"/>
    </row>
    <row r="19" spans="1:15">
      <c r="A19" s="13">
        <v>16</v>
      </c>
      <c r="B19" s="13" t="s">
        <v>28</v>
      </c>
      <c r="C19" s="13" t="s">
        <v>34</v>
      </c>
      <c r="D19" s="13">
        <v>5</v>
      </c>
      <c r="E19" s="28">
        <v>35</v>
      </c>
      <c r="F19" s="13">
        <v>9</v>
      </c>
      <c r="G19" s="28">
        <v>60</v>
      </c>
      <c r="H19" s="13">
        <v>0</v>
      </c>
      <c r="I19" s="28">
        <v>0</v>
      </c>
      <c r="J19" s="28">
        <v>20</v>
      </c>
      <c r="K19" s="25"/>
      <c r="L19" s="25"/>
      <c r="M19" s="25"/>
      <c r="N19" s="25"/>
    </row>
    <row r="20" spans="1:15">
      <c r="A20" s="13">
        <v>17</v>
      </c>
      <c r="B20" s="13" t="s">
        <v>28</v>
      </c>
      <c r="C20" s="13" t="s">
        <v>35</v>
      </c>
      <c r="D20" s="29">
        <v>10</v>
      </c>
      <c r="E20" s="30">
        <v>100</v>
      </c>
      <c r="F20" s="29">
        <v>4</v>
      </c>
      <c r="G20" s="30">
        <v>65</v>
      </c>
      <c r="H20" s="29">
        <v>6</v>
      </c>
      <c r="I20" s="30">
        <v>142</v>
      </c>
      <c r="J20" s="30">
        <v>350</v>
      </c>
      <c r="K20" s="31">
        <v>27</v>
      </c>
      <c r="L20" s="31"/>
      <c r="M20" s="31"/>
      <c r="N20" s="31"/>
    </row>
    <row r="21" spans="1:15">
      <c r="A21" s="13">
        <v>18</v>
      </c>
      <c r="B21" s="13" t="s">
        <v>28</v>
      </c>
      <c r="C21" s="13" t="s">
        <v>36</v>
      </c>
      <c r="D21" s="13">
        <v>4</v>
      </c>
      <c r="E21" s="28">
        <v>55</v>
      </c>
      <c r="F21" s="13">
        <v>3</v>
      </c>
      <c r="G21" s="28">
        <v>49</v>
      </c>
      <c r="H21" s="13">
        <v>4</v>
      </c>
      <c r="I21" s="28">
        <v>40</v>
      </c>
      <c r="J21" s="28">
        <v>15</v>
      </c>
      <c r="K21" s="25"/>
      <c r="L21" s="24">
        <v>400</v>
      </c>
      <c r="M21" s="25"/>
      <c r="N21" s="25"/>
    </row>
    <row r="22" spans="1:15">
      <c r="A22" s="13">
        <v>19</v>
      </c>
      <c r="B22" s="13" t="s">
        <v>28</v>
      </c>
      <c r="C22" s="13" t="s">
        <v>37</v>
      </c>
      <c r="D22" s="13">
        <v>3</v>
      </c>
      <c r="E22" s="28">
        <v>15</v>
      </c>
      <c r="F22" s="13">
        <v>0</v>
      </c>
      <c r="G22" s="28">
        <v>0</v>
      </c>
      <c r="H22" s="13">
        <v>0</v>
      </c>
      <c r="I22" s="28">
        <v>0</v>
      </c>
      <c r="J22" s="28"/>
      <c r="K22" s="28"/>
      <c r="L22" s="28"/>
      <c r="M22" s="28"/>
      <c r="N22" s="28">
        <v>4</v>
      </c>
      <c r="O22" s="6" t="s">
        <v>38</v>
      </c>
    </row>
    <row r="23" spans="1:15">
      <c r="A23" s="21" t="s">
        <v>26</v>
      </c>
      <c r="B23" s="21" t="s">
        <v>39</v>
      </c>
      <c r="C23" s="21" t="s">
        <v>26</v>
      </c>
      <c r="D23" s="21">
        <f t="shared" ref="D23:N23" si="1">SUM(D14:D22)</f>
        <v>133</v>
      </c>
      <c r="E23" s="22">
        <f t="shared" si="1"/>
        <v>2080</v>
      </c>
      <c r="F23" s="21">
        <f t="shared" si="1"/>
        <v>29</v>
      </c>
      <c r="G23" s="22">
        <f t="shared" si="1"/>
        <v>258.6</v>
      </c>
      <c r="H23" s="21">
        <f t="shared" si="1"/>
        <v>36</v>
      </c>
      <c r="I23" s="22">
        <f t="shared" si="1"/>
        <v>749.54</v>
      </c>
      <c r="J23" s="22">
        <f t="shared" si="1"/>
        <v>481.2</v>
      </c>
      <c r="K23" s="22">
        <f t="shared" si="1"/>
        <v>27</v>
      </c>
      <c r="L23" s="22">
        <f t="shared" si="1"/>
        <v>400</v>
      </c>
      <c r="M23" s="22">
        <f t="shared" si="1"/>
        <v>0</v>
      </c>
      <c r="N23" s="22">
        <f t="shared" si="1"/>
        <v>4</v>
      </c>
    </row>
    <row r="24" spans="1:15">
      <c r="A24" s="13">
        <v>20</v>
      </c>
      <c r="B24" s="13" t="s">
        <v>40</v>
      </c>
      <c r="C24" s="32" t="s">
        <v>41</v>
      </c>
      <c r="D24" s="33">
        <v>15</v>
      </c>
      <c r="E24" s="24">
        <v>75</v>
      </c>
      <c r="F24" s="33">
        <v>6</v>
      </c>
      <c r="G24" s="24">
        <v>30</v>
      </c>
      <c r="H24" s="33">
        <v>1</v>
      </c>
      <c r="I24" s="24">
        <v>5.016</v>
      </c>
      <c r="J24" s="24">
        <v>4.0128</v>
      </c>
      <c r="K24" s="24"/>
      <c r="L24" s="24"/>
      <c r="M24" s="24">
        <v>2</v>
      </c>
      <c r="N24" s="24"/>
      <c r="O24" s="34"/>
    </row>
    <row r="25" spans="1:15">
      <c r="A25" s="13">
        <v>21</v>
      </c>
      <c r="B25" s="13" t="s">
        <v>40</v>
      </c>
      <c r="C25" s="32" t="s">
        <v>42</v>
      </c>
      <c r="D25" s="33">
        <v>8</v>
      </c>
      <c r="E25" s="24">
        <f>71.5</f>
        <v>71.5</v>
      </c>
      <c r="F25" s="33">
        <v>9</v>
      </c>
      <c r="G25" s="24">
        <f>(237200+705000)/10000</f>
        <v>94.22</v>
      </c>
      <c r="H25" s="33">
        <v>1</v>
      </c>
      <c r="I25" s="24">
        <f>55395.6*6.8/10000</f>
        <v>37.669008</v>
      </c>
      <c r="J25" s="24">
        <f>380000*6.8/10000</f>
        <v>258.4</v>
      </c>
      <c r="K25" s="24"/>
      <c r="L25" s="24"/>
      <c r="M25" s="24"/>
      <c r="N25" s="24"/>
      <c r="O25" s="34"/>
    </row>
    <row r="26" spans="1:15">
      <c r="A26" s="13">
        <v>22</v>
      </c>
      <c r="B26" s="13" t="s">
        <v>40</v>
      </c>
      <c r="C26" s="13" t="s">
        <v>43</v>
      </c>
      <c r="D26" s="35">
        <v>4</v>
      </c>
      <c r="E26" s="36">
        <v>42.16</v>
      </c>
      <c r="F26" s="35">
        <v>4</v>
      </c>
      <c r="G26" s="24">
        <v>42.16</v>
      </c>
      <c r="H26" s="33">
        <v>4</v>
      </c>
      <c r="I26" s="24">
        <v>42.16</v>
      </c>
      <c r="J26" s="24"/>
      <c r="K26" s="24">
        <v>0</v>
      </c>
      <c r="L26" s="24">
        <v>0</v>
      </c>
      <c r="M26" s="24"/>
      <c r="N26" s="24"/>
      <c r="O26" s="34"/>
    </row>
    <row r="27" spans="1:15">
      <c r="A27" s="13">
        <v>23</v>
      </c>
      <c r="B27" s="13" t="s">
        <v>40</v>
      </c>
      <c r="C27" s="32" t="s">
        <v>44</v>
      </c>
      <c r="D27" s="33">
        <v>17</v>
      </c>
      <c r="E27" s="24">
        <v>125.29</v>
      </c>
      <c r="F27" s="33">
        <v>7</v>
      </c>
      <c r="G27" s="24">
        <v>70.48</v>
      </c>
      <c r="H27" s="33">
        <v>7</v>
      </c>
      <c r="I27" s="24">
        <v>56.48</v>
      </c>
      <c r="J27" s="24">
        <v>35.84</v>
      </c>
      <c r="K27" s="24">
        <v>0</v>
      </c>
      <c r="L27" s="24">
        <v>0</v>
      </c>
      <c r="M27" s="24">
        <v>0</v>
      </c>
      <c r="N27" s="24">
        <v>0</v>
      </c>
      <c r="O27" s="34"/>
    </row>
    <row r="28" spans="1:15">
      <c r="A28" s="13">
        <v>24</v>
      </c>
      <c r="B28" s="13" t="s">
        <v>40</v>
      </c>
      <c r="C28" s="32" t="s">
        <v>45</v>
      </c>
      <c r="D28" s="33">
        <v>5</v>
      </c>
      <c r="E28" s="24">
        <v>45</v>
      </c>
      <c r="F28" s="33">
        <v>5</v>
      </c>
      <c r="G28" s="24">
        <v>45</v>
      </c>
      <c r="H28" s="33">
        <v>2</v>
      </c>
      <c r="I28" s="24">
        <v>12</v>
      </c>
      <c r="J28" s="24">
        <v>20</v>
      </c>
      <c r="K28" s="24"/>
      <c r="L28" s="24"/>
      <c r="M28" s="24">
        <v>6</v>
      </c>
      <c r="N28" s="24"/>
      <c r="O28" s="34"/>
    </row>
    <row r="29" spans="1:15">
      <c r="A29" s="13">
        <v>25</v>
      </c>
      <c r="B29" s="13" t="s">
        <v>40</v>
      </c>
      <c r="C29" s="23" t="s">
        <v>46</v>
      </c>
      <c r="D29" s="33">
        <v>14</v>
      </c>
      <c r="E29" s="24">
        <v>21.69</v>
      </c>
      <c r="F29" s="33">
        <v>8</v>
      </c>
      <c r="G29" s="24">
        <v>12.88</v>
      </c>
      <c r="H29" s="33">
        <v>0</v>
      </c>
      <c r="I29" s="24">
        <v>0</v>
      </c>
      <c r="J29" s="24">
        <v>3.264</v>
      </c>
      <c r="K29" s="24">
        <v>0</v>
      </c>
      <c r="L29" s="24">
        <v>0</v>
      </c>
      <c r="M29" s="24">
        <v>0.2</v>
      </c>
      <c r="N29" s="24">
        <v>0.05</v>
      </c>
      <c r="O29" s="34"/>
    </row>
    <row r="30" spans="1:15">
      <c r="A30" s="13">
        <v>26</v>
      </c>
      <c r="B30" s="13" t="s">
        <v>40</v>
      </c>
      <c r="C30" s="32" t="s">
        <v>47</v>
      </c>
      <c r="D30" s="33">
        <v>8</v>
      </c>
      <c r="E30" s="24">
        <v>61.2</v>
      </c>
      <c r="F30" s="33">
        <v>11</v>
      </c>
      <c r="G30" s="24">
        <v>102</v>
      </c>
      <c r="H30" s="33">
        <v>3</v>
      </c>
      <c r="I30" s="24">
        <v>27.2</v>
      </c>
      <c r="J30" s="24">
        <v>37.4</v>
      </c>
      <c r="K30" s="24">
        <v>0.18802</v>
      </c>
      <c r="L30" s="24"/>
      <c r="M30" s="24">
        <v>1.5</v>
      </c>
      <c r="N30" s="24">
        <v>0.2</v>
      </c>
    </row>
    <row r="31" spans="1:15">
      <c r="A31" s="13">
        <v>27</v>
      </c>
      <c r="B31" s="13" t="s">
        <v>40</v>
      </c>
      <c r="C31" s="32" t="s">
        <v>48</v>
      </c>
      <c r="D31" s="33">
        <v>5</v>
      </c>
      <c r="E31" s="24">
        <v>38.5</v>
      </c>
      <c r="F31" s="33">
        <v>5</v>
      </c>
      <c r="G31" s="24">
        <v>38.5</v>
      </c>
      <c r="H31" s="33">
        <v>2</v>
      </c>
      <c r="I31" s="24">
        <v>13.8</v>
      </c>
      <c r="J31" s="24">
        <v>14</v>
      </c>
      <c r="K31" s="24">
        <v>3.2</v>
      </c>
      <c r="L31" s="24"/>
      <c r="M31" s="24">
        <v>3</v>
      </c>
      <c r="N31" s="24">
        <v>17</v>
      </c>
    </row>
    <row r="32" spans="1:15">
      <c r="A32" s="13">
        <v>28</v>
      </c>
      <c r="B32" s="13" t="s">
        <v>40</v>
      </c>
      <c r="C32" s="32" t="s">
        <v>49</v>
      </c>
      <c r="D32" s="33">
        <v>15</v>
      </c>
      <c r="E32" s="24">
        <v>170</v>
      </c>
      <c r="F32" s="33">
        <v>14</v>
      </c>
      <c r="G32" s="24">
        <v>150</v>
      </c>
      <c r="H32" s="33">
        <v>7</v>
      </c>
      <c r="I32" s="24">
        <v>66</v>
      </c>
      <c r="J32" s="24">
        <v>150</v>
      </c>
      <c r="K32" s="24"/>
      <c r="L32" s="24"/>
      <c r="M32" s="24">
        <v>3</v>
      </c>
      <c r="N32" s="24">
        <v>1</v>
      </c>
    </row>
    <row r="33" spans="1:14">
      <c r="A33" s="13">
        <v>29</v>
      </c>
      <c r="B33" s="13" t="s">
        <v>40</v>
      </c>
      <c r="C33" s="13" t="s">
        <v>50</v>
      </c>
      <c r="D33" s="33">
        <v>38</v>
      </c>
      <c r="E33" s="24">
        <v>300</v>
      </c>
      <c r="F33" s="33">
        <v>38</v>
      </c>
      <c r="G33" s="24">
        <v>300</v>
      </c>
      <c r="H33" s="33"/>
      <c r="I33" s="24"/>
      <c r="J33" s="24">
        <v>60</v>
      </c>
      <c r="K33" s="24"/>
      <c r="L33" s="24"/>
      <c r="M33" s="24">
        <v>3</v>
      </c>
      <c r="N33" s="24"/>
    </row>
    <row r="34" spans="1:14">
      <c r="A34" s="13">
        <v>30</v>
      </c>
      <c r="B34" s="13" t="s">
        <v>40</v>
      </c>
      <c r="C34" s="37" t="s">
        <v>51</v>
      </c>
      <c r="D34" s="35"/>
      <c r="E34" s="28"/>
      <c r="F34" s="35"/>
      <c r="G34" s="28"/>
      <c r="H34" s="35"/>
      <c r="I34" s="28"/>
      <c r="J34" s="28"/>
      <c r="K34" s="28"/>
      <c r="L34" s="28"/>
      <c r="M34" s="28">
        <v>2</v>
      </c>
      <c r="N34" s="28"/>
    </row>
    <row r="35" spans="1:14">
      <c r="A35" s="21" t="s">
        <v>26</v>
      </c>
      <c r="B35" s="21" t="s">
        <v>52</v>
      </c>
      <c r="C35" s="21" t="s">
        <v>26</v>
      </c>
      <c r="D35" s="21">
        <f t="shared" ref="D35:N35" si="2">SUM(D24:D34)</f>
        <v>129</v>
      </c>
      <c r="E35" s="22">
        <f t="shared" si="2"/>
        <v>950.34</v>
      </c>
      <c r="F35" s="21">
        <f t="shared" si="2"/>
        <v>107</v>
      </c>
      <c r="G35" s="22">
        <f t="shared" si="2"/>
        <v>885.24</v>
      </c>
      <c r="H35" s="21">
        <f t="shared" si="2"/>
        <v>27</v>
      </c>
      <c r="I35" s="22">
        <f t="shared" si="2"/>
        <v>260.325008</v>
      </c>
      <c r="J35" s="22">
        <f t="shared" si="2"/>
        <v>582.9168</v>
      </c>
      <c r="K35" s="22">
        <f t="shared" si="2"/>
        <v>3.38802</v>
      </c>
      <c r="L35" s="22">
        <f t="shared" si="2"/>
        <v>0</v>
      </c>
      <c r="M35" s="22">
        <f t="shared" si="2"/>
        <v>20.7</v>
      </c>
      <c r="N35" s="22">
        <f t="shared" si="2"/>
        <v>18.25</v>
      </c>
    </row>
    <row r="36" spans="1:14">
      <c r="A36" s="13">
        <v>31</v>
      </c>
      <c r="B36" s="13" t="s">
        <v>53</v>
      </c>
      <c r="C36" s="38" t="s">
        <v>54</v>
      </c>
      <c r="D36" s="38">
        <v>20</v>
      </c>
      <c r="E36" s="39">
        <v>190</v>
      </c>
      <c r="F36" s="38"/>
      <c r="G36" s="39"/>
      <c r="H36" s="38">
        <v>5</v>
      </c>
      <c r="I36" s="39">
        <v>54</v>
      </c>
      <c r="J36" s="39"/>
      <c r="K36" s="40"/>
      <c r="L36" s="40"/>
      <c r="M36" s="40">
        <v>1.5</v>
      </c>
      <c r="N36" s="40"/>
    </row>
    <row r="37" spans="1:14">
      <c r="A37" s="13">
        <v>32</v>
      </c>
      <c r="B37" s="13" t="s">
        <v>53</v>
      </c>
      <c r="C37" s="38" t="s">
        <v>55</v>
      </c>
      <c r="D37" s="38">
        <v>20</v>
      </c>
      <c r="E37" s="39">
        <v>200</v>
      </c>
      <c r="F37" s="38">
        <v>7</v>
      </c>
      <c r="G37" s="39">
        <v>80</v>
      </c>
      <c r="H37" s="38">
        <v>5</v>
      </c>
      <c r="I37" s="39">
        <v>60</v>
      </c>
      <c r="J37" s="39"/>
      <c r="K37" s="39"/>
      <c r="L37" s="39"/>
      <c r="M37" s="39">
        <v>1.5</v>
      </c>
      <c r="N37" s="39"/>
    </row>
    <row r="38" ht="15" spans="1:14">
      <c r="A38" s="13">
        <v>33</v>
      </c>
      <c r="B38" s="13" t="s">
        <v>53</v>
      </c>
      <c r="C38" s="38" t="s">
        <v>56</v>
      </c>
      <c r="D38" s="41">
        <v>26</v>
      </c>
      <c r="E38" s="42">
        <v>180</v>
      </c>
      <c r="F38" s="41">
        <v>70</v>
      </c>
      <c r="G38" s="42">
        <v>520</v>
      </c>
      <c r="H38" s="41">
        <v>5</v>
      </c>
      <c r="I38" s="42">
        <v>35</v>
      </c>
      <c r="J38" s="43"/>
      <c r="K38" s="44"/>
      <c r="L38" s="44"/>
      <c r="M38" s="44"/>
      <c r="N38" s="45">
        <v>1</v>
      </c>
    </row>
    <row r="39" ht="15" spans="1:14">
      <c r="A39" s="13">
        <v>34</v>
      </c>
      <c r="B39" s="13" t="s">
        <v>53</v>
      </c>
      <c r="C39" s="38" t="s">
        <v>57</v>
      </c>
      <c r="D39" s="46">
        <v>10</v>
      </c>
      <c r="E39" s="43">
        <v>150</v>
      </c>
      <c r="F39" s="46">
        <v>2</v>
      </c>
      <c r="G39" s="43">
        <v>25</v>
      </c>
      <c r="H39" s="46">
        <v>2</v>
      </c>
      <c r="I39" s="43">
        <v>18</v>
      </c>
      <c r="J39" s="43">
        <v>8</v>
      </c>
      <c r="K39" s="44"/>
      <c r="L39" s="44">
        <v>6.5</v>
      </c>
      <c r="M39" s="44">
        <v>2</v>
      </c>
      <c r="N39" s="45"/>
    </row>
    <row r="40" ht="15" spans="1:14">
      <c r="A40" s="13">
        <v>35</v>
      </c>
      <c r="B40" s="13" t="s">
        <v>53</v>
      </c>
      <c r="C40" s="38" t="s">
        <v>58</v>
      </c>
      <c r="D40" s="41">
        <v>15</v>
      </c>
      <c r="E40" s="42">
        <v>100</v>
      </c>
      <c r="F40" s="41">
        <v>5</v>
      </c>
      <c r="G40" s="42">
        <v>30</v>
      </c>
      <c r="H40" s="41">
        <v>12</v>
      </c>
      <c r="I40" s="42">
        <v>130</v>
      </c>
      <c r="J40" s="43"/>
      <c r="K40" s="44">
        <v>10</v>
      </c>
      <c r="L40" s="44"/>
      <c r="M40" s="44">
        <v>2</v>
      </c>
      <c r="N40" s="45"/>
    </row>
    <row r="41" spans="1:14">
      <c r="A41" s="13">
        <v>36</v>
      </c>
      <c r="B41" s="13" t="s">
        <v>53</v>
      </c>
      <c r="C41" s="38" t="s">
        <v>59</v>
      </c>
      <c r="D41" s="47"/>
      <c r="E41" s="48"/>
      <c r="F41" s="47"/>
      <c r="G41" s="48"/>
      <c r="H41" s="47"/>
      <c r="I41" s="48"/>
      <c r="J41" s="39"/>
      <c r="K41" s="45"/>
      <c r="L41" s="45"/>
      <c r="M41" s="45"/>
      <c r="N41" s="45"/>
    </row>
    <row r="42" spans="1:14">
      <c r="A42" s="13">
        <v>37</v>
      </c>
      <c r="B42" s="13" t="s">
        <v>53</v>
      </c>
      <c r="C42" s="38" t="s">
        <v>60</v>
      </c>
      <c r="D42" s="38">
        <v>10</v>
      </c>
      <c r="E42" s="39">
        <v>80</v>
      </c>
      <c r="F42" s="38">
        <v>5</v>
      </c>
      <c r="G42" s="39">
        <v>30</v>
      </c>
      <c r="H42" s="38">
        <v>3</v>
      </c>
      <c r="I42" s="39">
        <v>21</v>
      </c>
      <c r="J42" s="39">
        <v>21</v>
      </c>
      <c r="K42" s="45">
        <v>0</v>
      </c>
      <c r="L42" s="45">
        <v>0</v>
      </c>
      <c r="M42" s="45">
        <v>2</v>
      </c>
      <c r="N42" s="45">
        <v>0</v>
      </c>
    </row>
    <row r="43" spans="1:14">
      <c r="A43" s="13">
        <v>38</v>
      </c>
      <c r="B43" s="13" t="s">
        <v>53</v>
      </c>
      <c r="C43" s="38" t="s">
        <v>61</v>
      </c>
      <c r="D43" s="38">
        <v>10</v>
      </c>
      <c r="E43" s="39">
        <v>80</v>
      </c>
      <c r="F43" s="38">
        <v>3</v>
      </c>
      <c r="G43" s="39">
        <v>21</v>
      </c>
      <c r="H43" s="38">
        <v>5</v>
      </c>
      <c r="I43" s="39">
        <v>35</v>
      </c>
      <c r="J43" s="39">
        <v>35</v>
      </c>
      <c r="K43" s="45">
        <v>0</v>
      </c>
      <c r="L43" s="45">
        <v>0</v>
      </c>
      <c r="M43" s="45">
        <v>0</v>
      </c>
      <c r="N43" s="45">
        <v>0</v>
      </c>
    </row>
    <row r="44" spans="1:14">
      <c r="A44" s="13">
        <v>39</v>
      </c>
      <c r="B44" s="13" t="s">
        <v>53</v>
      </c>
      <c r="C44" s="38" t="s">
        <v>62</v>
      </c>
      <c r="D44" s="38"/>
      <c r="E44" s="39"/>
      <c r="F44" s="38"/>
      <c r="G44" s="39"/>
      <c r="H44" s="38"/>
      <c r="I44" s="39"/>
      <c r="J44" s="39"/>
      <c r="K44" s="45"/>
      <c r="L44" s="45"/>
      <c r="M44" s="45"/>
      <c r="N44" s="45"/>
    </row>
    <row r="45" spans="1:14">
      <c r="A45" s="13">
        <v>40</v>
      </c>
      <c r="B45" s="13" t="s">
        <v>53</v>
      </c>
      <c r="C45" s="38" t="s">
        <v>63</v>
      </c>
      <c r="D45" s="49">
        <v>3</v>
      </c>
      <c r="E45" s="50">
        <v>16</v>
      </c>
      <c r="F45" s="49">
        <v>2</v>
      </c>
      <c r="G45" s="50">
        <v>26</v>
      </c>
      <c r="H45" s="49">
        <v>4</v>
      </c>
      <c r="I45" s="50">
        <v>30</v>
      </c>
      <c r="J45" s="39"/>
      <c r="K45" s="45"/>
      <c r="L45" s="45"/>
      <c r="M45" s="40">
        <v>5</v>
      </c>
      <c r="N45" s="45"/>
    </row>
    <row r="46" spans="1:14">
      <c r="A46" s="21" t="s">
        <v>26</v>
      </c>
      <c r="B46" s="21" t="s">
        <v>64</v>
      </c>
      <c r="C46" s="21" t="s">
        <v>26</v>
      </c>
      <c r="D46" s="21">
        <f t="shared" ref="D46:N46" si="3">SUM(D36:D45)</f>
        <v>114</v>
      </c>
      <c r="E46" s="22">
        <f t="shared" si="3"/>
        <v>996</v>
      </c>
      <c r="F46" s="21">
        <f t="shared" si="3"/>
        <v>94</v>
      </c>
      <c r="G46" s="22">
        <f t="shared" si="3"/>
        <v>732</v>
      </c>
      <c r="H46" s="21">
        <f t="shared" si="3"/>
        <v>41</v>
      </c>
      <c r="I46" s="22">
        <f t="shared" si="3"/>
        <v>383</v>
      </c>
      <c r="J46" s="22">
        <f t="shared" si="3"/>
        <v>64</v>
      </c>
      <c r="K46" s="22">
        <f t="shared" si="3"/>
        <v>10</v>
      </c>
      <c r="L46" s="22">
        <f t="shared" si="3"/>
        <v>6.5</v>
      </c>
      <c r="M46" s="22">
        <f t="shared" si="3"/>
        <v>14</v>
      </c>
      <c r="N46" s="22">
        <f t="shared" si="3"/>
        <v>1</v>
      </c>
    </row>
    <row r="47" ht="14.25" spans="1:14">
      <c r="A47" s="13">
        <v>41</v>
      </c>
      <c r="B47" s="13" t="s">
        <v>65</v>
      </c>
      <c r="C47" s="13" t="s">
        <v>66</v>
      </c>
      <c r="D47" s="51">
        <v>12</v>
      </c>
      <c r="E47" s="52">
        <v>115</v>
      </c>
      <c r="F47" s="51">
        <v>6</v>
      </c>
      <c r="G47" s="52">
        <v>70</v>
      </c>
      <c r="H47" s="51">
        <v>3</v>
      </c>
      <c r="I47" s="52">
        <v>33</v>
      </c>
      <c r="J47" s="52">
        <v>20</v>
      </c>
      <c r="K47" s="53"/>
      <c r="L47" s="53"/>
      <c r="M47" s="53"/>
      <c r="N47" s="53"/>
    </row>
    <row r="48" ht="14.25" spans="1:14">
      <c r="A48" s="13">
        <v>42</v>
      </c>
      <c r="B48" s="13" t="s">
        <v>65</v>
      </c>
      <c r="C48" s="13" t="s">
        <v>67</v>
      </c>
      <c r="D48" s="54">
        <v>30</v>
      </c>
      <c r="E48" s="55">
        <v>270</v>
      </c>
      <c r="F48" s="54">
        <v>18</v>
      </c>
      <c r="G48" s="55">
        <v>170</v>
      </c>
      <c r="H48" s="54">
        <v>17</v>
      </c>
      <c r="I48" s="55">
        <v>160</v>
      </c>
      <c r="J48" s="56">
        <v>260</v>
      </c>
      <c r="K48" s="53"/>
      <c r="L48" s="53"/>
      <c r="M48" s="53"/>
      <c r="N48" s="53"/>
    </row>
    <row r="49" ht="14.25" spans="1:15">
      <c r="A49" s="13">
        <v>43</v>
      </c>
      <c r="B49" s="13" t="s">
        <v>65</v>
      </c>
      <c r="C49" s="13" t="s">
        <v>68</v>
      </c>
      <c r="D49" s="57">
        <v>20</v>
      </c>
      <c r="E49" s="56">
        <v>120</v>
      </c>
      <c r="F49" s="57">
        <v>10</v>
      </c>
      <c r="G49" s="56">
        <v>60</v>
      </c>
      <c r="H49" s="57">
        <v>24</v>
      </c>
      <c r="I49" s="56">
        <v>154</v>
      </c>
      <c r="J49" s="56">
        <v>91</v>
      </c>
      <c r="K49" s="56">
        <v>6</v>
      </c>
      <c r="L49" s="56"/>
      <c r="M49" s="56">
        <v>3</v>
      </c>
      <c r="N49" s="56">
        <v>1</v>
      </c>
    </row>
    <row r="50" ht="14.25" spans="1:15">
      <c r="A50" s="13">
        <v>44</v>
      </c>
      <c r="B50" s="13" t="s">
        <v>65</v>
      </c>
      <c r="C50" s="13" t="s">
        <v>69</v>
      </c>
      <c r="D50" s="57">
        <v>20</v>
      </c>
      <c r="E50" s="56">
        <v>130</v>
      </c>
      <c r="F50" s="57">
        <v>15</v>
      </c>
      <c r="G50" s="56">
        <v>80</v>
      </c>
      <c r="H50" s="51">
        <v>15</v>
      </c>
      <c r="I50" s="56">
        <v>94</v>
      </c>
      <c r="J50" s="56">
        <v>50</v>
      </c>
      <c r="K50" s="53"/>
      <c r="L50" s="53"/>
      <c r="M50" s="53"/>
      <c r="N50" s="53"/>
    </row>
    <row r="51" ht="14.25" spans="1:15">
      <c r="A51" s="13">
        <v>45</v>
      </c>
      <c r="B51" s="13" t="s">
        <v>65</v>
      </c>
      <c r="C51" s="13" t="s">
        <v>70</v>
      </c>
      <c r="D51" s="54">
        <v>22</v>
      </c>
      <c r="E51" s="55">
        <v>132</v>
      </c>
      <c r="F51" s="54">
        <v>24</v>
      </c>
      <c r="G51" s="55">
        <v>136</v>
      </c>
      <c r="H51" s="54">
        <v>24</v>
      </c>
      <c r="I51" s="55">
        <v>136</v>
      </c>
      <c r="J51" s="56"/>
      <c r="K51" s="58"/>
      <c r="L51" s="58"/>
      <c r="M51" s="58"/>
      <c r="N51" s="58">
        <v>6</v>
      </c>
      <c r="O51" s="6" t="s">
        <v>71</v>
      </c>
    </row>
    <row r="52" ht="14.25" spans="1:15">
      <c r="A52" s="13">
        <v>46</v>
      </c>
      <c r="B52" s="13" t="s">
        <v>65</v>
      </c>
      <c r="C52" s="13" t="s">
        <v>72</v>
      </c>
      <c r="D52" s="59">
        <v>5</v>
      </c>
      <c r="E52" s="60">
        <v>35</v>
      </c>
      <c r="F52" s="59">
        <v>2</v>
      </c>
      <c r="G52" s="60">
        <v>14</v>
      </c>
      <c r="H52" s="59">
        <v>10</v>
      </c>
      <c r="I52" s="60">
        <v>81</v>
      </c>
      <c r="J52" s="60"/>
      <c r="K52" s="61"/>
      <c r="L52" s="61"/>
      <c r="M52" s="61"/>
      <c r="N52" s="61"/>
    </row>
    <row r="53" ht="14.25" spans="1:15">
      <c r="A53" s="13">
        <v>47</v>
      </c>
      <c r="B53" s="13" t="s">
        <v>65</v>
      </c>
      <c r="C53" s="13" t="s">
        <v>73</v>
      </c>
      <c r="D53" s="51">
        <v>10</v>
      </c>
      <c r="E53" s="52">
        <v>50</v>
      </c>
      <c r="F53" s="57">
        <v>18</v>
      </c>
      <c r="G53" s="56">
        <v>130</v>
      </c>
      <c r="H53" s="57">
        <v>40</v>
      </c>
      <c r="I53" s="56">
        <v>156</v>
      </c>
      <c r="J53" s="52">
        <v>50</v>
      </c>
      <c r="K53" s="53"/>
      <c r="L53" s="53"/>
      <c r="M53" s="53"/>
      <c r="N53" s="53"/>
    </row>
    <row r="54" spans="1:15">
      <c r="A54" s="13">
        <v>48</v>
      </c>
      <c r="B54" s="13" t="s">
        <v>65</v>
      </c>
      <c r="C54" s="13" t="s">
        <v>74</v>
      </c>
      <c r="D54" s="13"/>
      <c r="E54" s="28"/>
      <c r="F54" s="13"/>
      <c r="G54" s="28"/>
      <c r="H54" s="13"/>
      <c r="I54" s="28"/>
      <c r="J54" s="28"/>
      <c r="K54" s="62"/>
      <c r="L54" s="62"/>
      <c r="M54" s="62"/>
      <c r="N54" s="62"/>
    </row>
    <row r="55" spans="1:15">
      <c r="A55" s="21" t="s">
        <v>26</v>
      </c>
      <c r="B55" s="21" t="s">
        <v>75</v>
      </c>
      <c r="C55" s="21" t="s">
        <v>26</v>
      </c>
      <c r="D55" s="21">
        <f t="shared" ref="D55:N55" si="4">SUM(D47:D54)</f>
        <v>119</v>
      </c>
      <c r="E55" s="22">
        <f t="shared" si="4"/>
        <v>852</v>
      </c>
      <c r="F55" s="21">
        <f t="shared" si="4"/>
        <v>93</v>
      </c>
      <c r="G55" s="22">
        <f t="shared" si="4"/>
        <v>660</v>
      </c>
      <c r="H55" s="21">
        <f t="shared" si="4"/>
        <v>133</v>
      </c>
      <c r="I55" s="22">
        <f t="shared" si="4"/>
        <v>814</v>
      </c>
      <c r="J55" s="22">
        <f t="shared" si="4"/>
        <v>471</v>
      </c>
      <c r="K55" s="22">
        <f t="shared" si="4"/>
        <v>6</v>
      </c>
      <c r="L55" s="22">
        <f t="shared" si="4"/>
        <v>0</v>
      </c>
      <c r="M55" s="22">
        <f t="shared" si="4"/>
        <v>3</v>
      </c>
      <c r="N55" s="22">
        <f t="shared" si="4"/>
        <v>7</v>
      </c>
    </row>
    <row r="56" spans="1:15">
      <c r="A56" s="13">
        <v>49</v>
      </c>
      <c r="B56" s="13" t="s">
        <v>76</v>
      </c>
      <c r="C56" s="23" t="s">
        <v>77</v>
      </c>
      <c r="D56" s="63">
        <v>22</v>
      </c>
      <c r="E56" s="63">
        <v>248</v>
      </c>
      <c r="F56" s="63">
        <v>15</v>
      </c>
      <c r="G56" s="63">
        <v>173</v>
      </c>
      <c r="H56" s="64">
        <v>32</v>
      </c>
      <c r="I56" s="64">
        <v>434</v>
      </c>
      <c r="J56" s="64">
        <v>380</v>
      </c>
      <c r="K56" s="65"/>
      <c r="L56" s="65"/>
      <c r="M56" s="65"/>
      <c r="N56" s="65"/>
    </row>
    <row r="57" spans="1:15">
      <c r="A57" s="13">
        <v>50</v>
      </c>
      <c r="B57" s="13" t="s">
        <v>76</v>
      </c>
      <c r="C57" s="23" t="s">
        <v>78</v>
      </c>
      <c r="D57" s="66"/>
      <c r="E57" s="66"/>
      <c r="F57" s="66"/>
      <c r="G57" s="66"/>
      <c r="H57" s="67"/>
      <c r="I57" s="67"/>
      <c r="J57" s="67"/>
      <c r="K57" s="65"/>
      <c r="L57" s="65"/>
      <c r="M57" s="65"/>
      <c r="N57" s="65"/>
    </row>
    <row r="58" spans="1:15">
      <c r="A58" s="13">
        <v>51</v>
      </c>
      <c r="B58" s="13" t="s">
        <v>76</v>
      </c>
      <c r="C58" s="23" t="s">
        <v>79</v>
      </c>
      <c r="D58" s="23">
        <v>5</v>
      </c>
      <c r="E58" s="23">
        <v>50</v>
      </c>
      <c r="F58" s="23">
        <v>3</v>
      </c>
      <c r="G58" s="23">
        <v>30</v>
      </c>
      <c r="H58" s="23">
        <v>12</v>
      </c>
      <c r="I58" s="23">
        <v>120</v>
      </c>
      <c r="J58" s="29">
        <v>100</v>
      </c>
      <c r="K58" s="65"/>
      <c r="L58" s="65"/>
      <c r="M58" s="65"/>
      <c r="N58" s="68"/>
    </row>
    <row r="59" spans="1:15">
      <c r="A59" s="13">
        <v>52</v>
      </c>
      <c r="B59" s="13" t="s">
        <v>76</v>
      </c>
      <c r="C59" s="23" t="s">
        <v>80</v>
      </c>
      <c r="D59" s="23">
        <v>10</v>
      </c>
      <c r="E59" s="23">
        <v>139</v>
      </c>
      <c r="F59" s="23">
        <v>3</v>
      </c>
      <c r="G59" s="23">
        <v>34.8</v>
      </c>
      <c r="H59" s="23">
        <v>4</v>
      </c>
      <c r="I59" s="23">
        <v>52.7</v>
      </c>
      <c r="J59" s="23">
        <v>42</v>
      </c>
      <c r="K59" s="68"/>
      <c r="L59" s="68"/>
      <c r="M59" s="68">
        <v>3</v>
      </c>
      <c r="N59" s="68"/>
    </row>
    <row r="60" spans="1:15">
      <c r="A60" s="13">
        <v>53</v>
      </c>
      <c r="B60" s="13" t="s">
        <v>76</v>
      </c>
      <c r="C60" s="23" t="s">
        <v>81</v>
      </c>
      <c r="D60" s="69">
        <v>15</v>
      </c>
      <c r="E60" s="69">
        <v>128.4</v>
      </c>
      <c r="F60" s="69">
        <v>10</v>
      </c>
      <c r="G60" s="69">
        <v>85.6</v>
      </c>
      <c r="H60" s="69">
        <v>15</v>
      </c>
      <c r="I60" s="69">
        <v>19.27</v>
      </c>
      <c r="J60" s="69">
        <v>38.52</v>
      </c>
      <c r="K60" s="68"/>
      <c r="L60" s="68"/>
      <c r="M60" s="68"/>
      <c r="N60" s="68"/>
    </row>
    <row r="61" spans="1:15">
      <c r="A61" s="13">
        <v>54</v>
      </c>
      <c r="B61" s="13" t="s">
        <v>76</v>
      </c>
      <c r="C61" s="23" t="s">
        <v>82</v>
      </c>
      <c r="D61" s="23">
        <v>2</v>
      </c>
      <c r="E61" s="23">
        <v>18</v>
      </c>
      <c r="F61" s="23">
        <v>1</v>
      </c>
      <c r="G61" s="23">
        <v>10</v>
      </c>
      <c r="H61" s="23">
        <v>0</v>
      </c>
      <c r="I61" s="23">
        <v>0</v>
      </c>
      <c r="J61" s="23">
        <v>3</v>
      </c>
      <c r="K61" s="68"/>
      <c r="L61" s="68"/>
      <c r="M61" s="68"/>
      <c r="N61" s="68"/>
    </row>
    <row r="62" spans="1:15">
      <c r="A62" s="13">
        <v>55</v>
      </c>
      <c r="B62" s="13" t="s">
        <v>76</v>
      </c>
      <c r="C62" s="23" t="s">
        <v>83</v>
      </c>
      <c r="D62" s="23">
        <v>20</v>
      </c>
      <c r="E62" s="23">
        <v>200</v>
      </c>
      <c r="F62" s="23">
        <v>5</v>
      </c>
      <c r="G62" s="23">
        <v>50</v>
      </c>
      <c r="H62" s="23">
        <v>9</v>
      </c>
      <c r="I62" s="23">
        <v>94.46</v>
      </c>
      <c r="J62" s="23">
        <v>50</v>
      </c>
      <c r="K62" s="68"/>
      <c r="L62" s="68"/>
      <c r="M62" s="68"/>
      <c r="N62" s="68"/>
    </row>
    <row r="63" spans="1:15">
      <c r="A63" s="13">
        <v>56</v>
      </c>
      <c r="B63" s="13" t="s">
        <v>76</v>
      </c>
      <c r="C63" s="23" t="s">
        <v>84</v>
      </c>
      <c r="D63" s="70"/>
      <c r="E63" s="70"/>
      <c r="F63" s="70"/>
      <c r="G63" s="70"/>
      <c r="H63" s="70"/>
      <c r="I63" s="70"/>
      <c r="J63" s="70"/>
      <c r="K63" s="65"/>
      <c r="L63" s="65"/>
      <c r="M63" s="68"/>
      <c r="N63" s="68"/>
    </row>
    <row r="64" spans="1:15">
      <c r="A64" s="13">
        <v>57</v>
      </c>
      <c r="B64" s="13" t="s">
        <v>76</v>
      </c>
      <c r="C64" s="23" t="s">
        <v>85</v>
      </c>
      <c r="D64" s="23"/>
      <c r="E64" s="23"/>
      <c r="F64" s="23"/>
      <c r="G64" s="23"/>
      <c r="H64" s="23"/>
      <c r="I64" s="23"/>
      <c r="J64" s="23"/>
      <c r="K64" s="68"/>
      <c r="L64" s="68"/>
      <c r="M64" s="68"/>
      <c r="N64" s="68"/>
    </row>
    <row r="65" spans="1:14">
      <c r="A65" s="21" t="s">
        <v>26</v>
      </c>
      <c r="B65" s="21" t="s">
        <v>86</v>
      </c>
      <c r="C65" s="21" t="s">
        <v>26</v>
      </c>
      <c r="D65" s="21">
        <f t="shared" ref="D65:N65" si="5">SUM(D56:D64)</f>
        <v>74</v>
      </c>
      <c r="E65" s="22">
        <f t="shared" si="5"/>
        <v>783.4</v>
      </c>
      <c r="F65" s="21">
        <f t="shared" si="5"/>
        <v>37</v>
      </c>
      <c r="G65" s="22">
        <f t="shared" si="5"/>
        <v>383.4</v>
      </c>
      <c r="H65" s="21">
        <f t="shared" si="5"/>
        <v>72</v>
      </c>
      <c r="I65" s="22">
        <f t="shared" si="5"/>
        <v>720.43</v>
      </c>
      <c r="J65" s="22">
        <f t="shared" si="5"/>
        <v>613.52</v>
      </c>
      <c r="K65" s="22">
        <f t="shared" si="5"/>
        <v>0</v>
      </c>
      <c r="L65" s="22">
        <f t="shared" si="5"/>
        <v>0</v>
      </c>
      <c r="M65" s="22">
        <f t="shared" si="5"/>
        <v>3</v>
      </c>
      <c r="N65" s="22">
        <f t="shared" si="5"/>
        <v>0</v>
      </c>
    </row>
    <row r="66" spans="1:14">
      <c r="A66" s="13">
        <v>58</v>
      </c>
      <c r="B66" s="13" t="s">
        <v>87</v>
      </c>
      <c r="C66" s="13" t="s">
        <v>88</v>
      </c>
      <c r="D66" s="13">
        <v>6</v>
      </c>
      <c r="E66" s="28">
        <v>54</v>
      </c>
      <c r="F66" s="13">
        <v>6</v>
      </c>
      <c r="G66" s="28">
        <v>54</v>
      </c>
      <c r="H66" s="13">
        <v>6</v>
      </c>
      <c r="I66" s="28">
        <v>54</v>
      </c>
      <c r="J66" s="28"/>
      <c r="K66" s="25"/>
      <c r="L66" s="25"/>
      <c r="M66" s="25"/>
      <c r="N66" s="25"/>
    </row>
    <row r="67" spans="1:14">
      <c r="A67" s="13">
        <v>59</v>
      </c>
      <c r="B67" s="13" t="s">
        <v>87</v>
      </c>
      <c r="C67" s="13" t="s">
        <v>89</v>
      </c>
      <c r="D67" s="13">
        <v>50</v>
      </c>
      <c r="E67" s="28">
        <v>350</v>
      </c>
      <c r="F67" s="13">
        <v>4</v>
      </c>
      <c r="G67" s="28">
        <v>36</v>
      </c>
      <c r="H67" s="13">
        <v>6</v>
      </c>
      <c r="I67" s="28">
        <v>54</v>
      </c>
      <c r="J67" s="28">
        <v>42</v>
      </c>
      <c r="K67" s="25"/>
      <c r="L67" s="25"/>
      <c r="M67" s="25">
        <v>1.5</v>
      </c>
      <c r="N67" s="25"/>
    </row>
    <row r="68" spans="1:14">
      <c r="A68" s="13">
        <v>60</v>
      </c>
      <c r="B68" s="13" t="s">
        <v>87</v>
      </c>
      <c r="C68" s="13" t="s">
        <v>90</v>
      </c>
      <c r="D68" s="13"/>
      <c r="E68" s="28"/>
      <c r="F68" s="13"/>
      <c r="G68" s="28"/>
      <c r="H68" s="13">
        <v>3</v>
      </c>
      <c r="I68" s="28">
        <v>25.8</v>
      </c>
      <c r="J68" s="28"/>
      <c r="K68" s="25"/>
      <c r="L68" s="25">
        <v>46.2</v>
      </c>
      <c r="M68" s="25">
        <v>6.8</v>
      </c>
      <c r="N68" s="25"/>
    </row>
    <row r="69" spans="1:14">
      <c r="A69" s="13">
        <v>61</v>
      </c>
      <c r="B69" s="13" t="s">
        <v>87</v>
      </c>
      <c r="C69" s="13" t="s">
        <v>91</v>
      </c>
      <c r="D69" s="23">
        <v>17</v>
      </c>
      <c r="E69" s="24">
        <v>103</v>
      </c>
      <c r="F69" s="23">
        <v>6</v>
      </c>
      <c r="G69" s="24">
        <v>35.2</v>
      </c>
      <c r="H69" s="23">
        <v>1</v>
      </c>
      <c r="I69" s="24">
        <v>8.4</v>
      </c>
      <c r="J69" s="24">
        <v>10.5</v>
      </c>
      <c r="K69" s="71"/>
      <c r="L69" s="71"/>
      <c r="M69" s="71">
        <v>2.5</v>
      </c>
      <c r="N69" s="25"/>
    </row>
    <row r="70" spans="1:14">
      <c r="A70" s="13">
        <v>62</v>
      </c>
      <c r="B70" s="13" t="s">
        <v>87</v>
      </c>
      <c r="C70" s="13" t="s">
        <v>92</v>
      </c>
      <c r="D70" s="13">
        <v>8</v>
      </c>
      <c r="E70" s="28">
        <v>100</v>
      </c>
      <c r="F70" s="13">
        <v>4</v>
      </c>
      <c r="G70" s="28">
        <v>35</v>
      </c>
      <c r="H70" s="13">
        <v>3</v>
      </c>
      <c r="I70" s="28">
        <v>23</v>
      </c>
      <c r="J70" s="62">
        <v>13</v>
      </c>
      <c r="K70" s="25"/>
      <c r="L70" s="25"/>
      <c r="M70" s="25">
        <v>3</v>
      </c>
      <c r="N70" s="25"/>
    </row>
    <row r="71" spans="1:14">
      <c r="A71" s="13">
        <v>63</v>
      </c>
      <c r="B71" s="13" t="s">
        <v>87</v>
      </c>
      <c r="C71" s="13" t="s">
        <v>93</v>
      </c>
      <c r="D71" s="13">
        <v>14</v>
      </c>
      <c r="E71" s="28">
        <v>236</v>
      </c>
      <c r="F71" s="13">
        <v>8</v>
      </c>
      <c r="G71" s="28">
        <v>43</v>
      </c>
      <c r="H71" s="13"/>
      <c r="I71" s="28"/>
      <c r="J71" s="28">
        <v>163</v>
      </c>
      <c r="K71" s="25">
        <v>120</v>
      </c>
      <c r="L71" s="25"/>
      <c r="M71" s="25">
        <v>5</v>
      </c>
      <c r="N71" s="25"/>
    </row>
    <row r="72" spans="1:14">
      <c r="A72" s="21" t="s">
        <v>26</v>
      </c>
      <c r="B72" s="21" t="s">
        <v>94</v>
      </c>
      <c r="C72" s="21" t="s">
        <v>26</v>
      </c>
      <c r="D72" s="21">
        <f t="shared" ref="D72:N72" si="6">SUM(D66:D71)</f>
        <v>95</v>
      </c>
      <c r="E72" s="22">
        <f t="shared" si="6"/>
        <v>843</v>
      </c>
      <c r="F72" s="21">
        <f t="shared" si="6"/>
        <v>28</v>
      </c>
      <c r="G72" s="22">
        <f t="shared" si="6"/>
        <v>203.2</v>
      </c>
      <c r="H72" s="21">
        <f t="shared" si="6"/>
        <v>19</v>
      </c>
      <c r="I72" s="22">
        <f t="shared" si="6"/>
        <v>165.2</v>
      </c>
      <c r="J72" s="22">
        <f t="shared" si="6"/>
        <v>228.5</v>
      </c>
      <c r="K72" s="22">
        <f t="shared" si="6"/>
        <v>120</v>
      </c>
      <c r="L72" s="22">
        <f t="shared" si="6"/>
        <v>46.2</v>
      </c>
      <c r="M72" s="22">
        <f t="shared" si="6"/>
        <v>18.8</v>
      </c>
      <c r="N72" s="22">
        <f t="shared" si="6"/>
        <v>0</v>
      </c>
    </row>
    <row r="73" spans="1:14">
      <c r="A73" s="13">
        <v>64</v>
      </c>
      <c r="B73" s="13" t="s">
        <v>95</v>
      </c>
      <c r="C73" s="13" t="s">
        <v>96</v>
      </c>
      <c r="D73" s="13"/>
      <c r="E73" s="28"/>
      <c r="F73" s="13"/>
      <c r="G73" s="28"/>
      <c r="H73" s="13"/>
      <c r="I73" s="28"/>
      <c r="J73" s="28"/>
      <c r="K73" s="28"/>
      <c r="L73" s="28"/>
      <c r="M73" s="28"/>
      <c r="N73" s="28"/>
    </row>
    <row r="74" spans="1:14">
      <c r="A74" s="13">
        <v>65</v>
      </c>
      <c r="B74" s="13" t="s">
        <v>95</v>
      </c>
      <c r="C74" s="13" t="s">
        <v>97</v>
      </c>
      <c r="D74" s="72"/>
      <c r="E74" s="73"/>
      <c r="F74" s="72"/>
      <c r="G74" s="73"/>
      <c r="H74" s="72"/>
      <c r="I74" s="73"/>
      <c r="J74" s="28"/>
      <c r="K74" s="25"/>
      <c r="L74" s="25"/>
      <c r="M74" s="25"/>
      <c r="N74" s="25"/>
    </row>
    <row r="75" spans="1:14">
      <c r="A75" s="13">
        <v>66</v>
      </c>
      <c r="B75" s="13" t="s">
        <v>95</v>
      </c>
      <c r="C75" s="13" t="s">
        <v>98</v>
      </c>
      <c r="D75" s="72"/>
      <c r="E75" s="73"/>
      <c r="F75" s="72"/>
      <c r="G75" s="73"/>
      <c r="H75" s="72"/>
      <c r="I75" s="73"/>
      <c r="J75" s="28"/>
      <c r="K75" s="25"/>
      <c r="L75" s="25"/>
      <c r="M75" s="25"/>
      <c r="N75" s="25"/>
    </row>
    <row r="76" spans="1:14">
      <c r="A76" s="21" t="s">
        <v>26</v>
      </c>
      <c r="B76" s="21" t="s">
        <v>99</v>
      </c>
      <c r="C76" s="21" t="s">
        <v>26</v>
      </c>
      <c r="D76" s="21"/>
      <c r="E76" s="22"/>
      <c r="F76" s="21"/>
      <c r="G76" s="22"/>
      <c r="H76" s="21"/>
      <c r="I76" s="22"/>
      <c r="J76" s="22"/>
      <c r="K76" s="22"/>
      <c r="L76" s="22"/>
      <c r="M76" s="22"/>
      <c r="N76" s="22"/>
    </row>
    <row r="77" spans="1:14">
      <c r="A77" s="13">
        <v>67</v>
      </c>
      <c r="B77" s="13" t="s">
        <v>100</v>
      </c>
      <c r="C77" s="13" t="s">
        <v>101</v>
      </c>
      <c r="D77" s="74"/>
      <c r="E77" s="28">
        <v>360</v>
      </c>
      <c r="F77" s="13"/>
      <c r="G77" s="28">
        <v>200</v>
      </c>
      <c r="H77" s="13"/>
      <c r="I77" s="28">
        <v>100</v>
      </c>
      <c r="J77" s="28">
        <v>120</v>
      </c>
      <c r="K77" s="62">
        <v>10</v>
      </c>
      <c r="L77" s="25"/>
      <c r="M77" s="62">
        <v>2</v>
      </c>
      <c r="N77" s="25"/>
    </row>
    <row r="78" spans="1:14">
      <c r="A78" s="13">
        <v>68</v>
      </c>
      <c r="B78" s="13" t="s">
        <v>100</v>
      </c>
      <c r="C78" s="13" t="s">
        <v>102</v>
      </c>
      <c r="D78" s="13"/>
      <c r="E78" s="28"/>
      <c r="F78" s="13"/>
      <c r="G78" s="28"/>
      <c r="H78" s="13"/>
      <c r="I78" s="28"/>
      <c r="J78" s="28"/>
      <c r="K78" s="62"/>
      <c r="L78" s="25"/>
      <c r="M78" s="62"/>
      <c r="N78" s="25"/>
    </row>
    <row r="79" spans="1:14">
      <c r="A79" s="13">
        <v>69</v>
      </c>
      <c r="B79" s="13" t="s">
        <v>100</v>
      </c>
      <c r="C79" s="13" t="s">
        <v>103</v>
      </c>
      <c r="D79" s="13"/>
      <c r="E79" s="28">
        <v>100</v>
      </c>
      <c r="F79" s="13"/>
      <c r="G79" s="28">
        <v>100</v>
      </c>
      <c r="H79" s="13"/>
      <c r="I79" s="28"/>
      <c r="J79" s="28"/>
      <c r="K79" s="62"/>
      <c r="L79" s="25"/>
      <c r="M79" s="62"/>
      <c r="N79" s="25"/>
    </row>
    <row r="80" spans="1:14">
      <c r="A80" s="13">
        <v>70</v>
      </c>
      <c r="B80" s="13" t="s">
        <v>100</v>
      </c>
      <c r="C80" s="13" t="s">
        <v>104</v>
      </c>
      <c r="D80" s="26"/>
      <c r="E80" s="28">
        <v>400</v>
      </c>
      <c r="F80" s="13"/>
      <c r="G80" s="28">
        <v>100</v>
      </c>
      <c r="H80" s="13"/>
      <c r="I80" s="28">
        <v>110</v>
      </c>
      <c r="J80" s="28">
        <v>100</v>
      </c>
      <c r="K80" s="62"/>
      <c r="L80" s="25"/>
      <c r="M80" s="62"/>
      <c r="N80" s="25"/>
    </row>
    <row r="81" spans="1:14">
      <c r="A81" s="13">
        <v>71</v>
      </c>
      <c r="B81" s="13" t="s">
        <v>100</v>
      </c>
      <c r="C81" s="13" t="s">
        <v>105</v>
      </c>
      <c r="D81" s="13"/>
      <c r="E81" s="28">
        <v>200</v>
      </c>
      <c r="F81" s="13"/>
      <c r="G81" s="28">
        <v>100</v>
      </c>
      <c r="H81" s="13"/>
      <c r="I81" s="28">
        <v>100</v>
      </c>
      <c r="J81" s="28">
        <v>100</v>
      </c>
      <c r="K81" s="62"/>
      <c r="L81" s="25"/>
      <c r="M81" s="62">
        <v>1</v>
      </c>
      <c r="N81" s="25"/>
    </row>
    <row r="82" spans="1:14">
      <c r="A82" s="75">
        <v>72</v>
      </c>
      <c r="B82" s="75" t="s">
        <v>100</v>
      </c>
      <c r="C82" s="75" t="s">
        <v>106</v>
      </c>
      <c r="D82" s="76"/>
      <c r="E82" s="77">
        <v>200</v>
      </c>
      <c r="F82" s="76"/>
      <c r="G82" s="77">
        <v>100</v>
      </c>
      <c r="H82" s="76"/>
      <c r="I82" s="77">
        <v>100</v>
      </c>
      <c r="J82" s="77">
        <v>100</v>
      </c>
      <c r="K82" s="78"/>
      <c r="L82" s="79"/>
      <c r="M82" s="78">
        <v>0.3</v>
      </c>
      <c r="N82" s="79"/>
    </row>
    <row r="83" spans="1:14">
      <c r="A83" s="21" t="s">
        <v>107</v>
      </c>
      <c r="B83" s="21"/>
      <c r="C83" s="21"/>
      <c r="D83" s="21"/>
      <c r="E83" s="22">
        <f t="shared" ref="E83:N83" si="7">SUM(E77:E82)</f>
        <v>1260</v>
      </c>
      <c r="F83" s="21"/>
      <c r="G83" s="22">
        <f t="shared" si="7"/>
        <v>600</v>
      </c>
      <c r="H83" s="21">
        <f t="shared" si="7"/>
        <v>0</v>
      </c>
      <c r="I83" s="22">
        <f t="shared" si="7"/>
        <v>410</v>
      </c>
      <c r="J83" s="22">
        <f t="shared" si="7"/>
        <v>420</v>
      </c>
      <c r="K83" s="22">
        <f t="shared" si="7"/>
        <v>10</v>
      </c>
      <c r="L83" s="22">
        <f t="shared" si="7"/>
        <v>0</v>
      </c>
      <c r="M83" s="22">
        <f t="shared" si="7"/>
        <v>3.3</v>
      </c>
      <c r="N83" s="22">
        <f t="shared" si="7"/>
        <v>0</v>
      </c>
    </row>
    <row r="84" spans="1:14">
      <c r="A84" s="21" t="s">
        <v>108</v>
      </c>
      <c r="B84" s="21"/>
      <c r="C84" s="21"/>
      <c r="D84" s="21">
        <f t="shared" ref="D84:N84" si="8">D13+D23+D35+D46+D55+D65+D72+D76+D83</f>
        <v>1062</v>
      </c>
      <c r="E84" s="22">
        <f t="shared" si="8"/>
        <v>14249.64</v>
      </c>
      <c r="F84" s="21">
        <f t="shared" si="8"/>
        <v>540</v>
      </c>
      <c r="G84" s="22">
        <f t="shared" si="8"/>
        <v>7822.44</v>
      </c>
      <c r="H84" s="21">
        <f t="shared" si="8"/>
        <v>610</v>
      </c>
      <c r="I84" s="22">
        <f t="shared" si="8"/>
        <v>7603.785008</v>
      </c>
      <c r="J84" s="22">
        <f t="shared" si="8"/>
        <v>4749.1368</v>
      </c>
      <c r="K84" s="22">
        <f t="shared" si="8"/>
        <v>216.38802</v>
      </c>
      <c r="L84" s="22">
        <f t="shared" si="8"/>
        <v>462.7</v>
      </c>
      <c r="M84" s="22">
        <f t="shared" si="8"/>
        <v>70.8</v>
      </c>
      <c r="N84" s="22">
        <f t="shared" si="8"/>
        <v>30.25</v>
      </c>
    </row>
  </sheetData>
  <mergeCells count="10">
    <mergeCell ref="A1:N1"/>
    <mergeCell ref="A83:C83"/>
    <mergeCell ref="A84:C84"/>
    <mergeCell ref="D56:D57"/>
    <mergeCell ref="E56:E57"/>
    <mergeCell ref="F56:F57"/>
    <mergeCell ref="G56:G57"/>
    <mergeCell ref="H56:H57"/>
    <mergeCell ref="I56:I57"/>
    <mergeCell ref="J56:J57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70"/>
  <sheetViews>
    <sheetView workbookViewId="0">
      <selection activeCell="N6" sqref="N6"/>
    </sheetView>
  </sheetViews>
  <sheetFormatPr defaultColWidth="9" defaultRowHeight="13.5"/>
  <cols>
    <col min="1" max="1" width="13.25" customWidth="1"/>
    <col min="2" max="2" width="17.6333333333333" customWidth="1"/>
    <col min="3" max="3" width="31.2666666666667" customWidth="1"/>
    <col min="11" max="11" width="12.5" customWidth="1"/>
    <col min="12" max="13" width="9" style="1"/>
    <col min="14" max="14" width="9" style="2"/>
    <col min="15" max="15" width="14" customWidth="1"/>
    <col min="16" max="16" width="20.75" customWidth="1"/>
  </cols>
  <sheetData>
    <row r="1" spans="1:16">
      <c r="O1" s="3" t="s">
        <v>109</v>
      </c>
      <c r="P1" s="3"/>
    </row>
    <row r="2" spans="1:16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118</v>
      </c>
      <c r="J2" t="s">
        <v>119</v>
      </c>
      <c r="K2" t="s">
        <v>120</v>
      </c>
      <c r="L2" s="1" t="s">
        <v>3</v>
      </c>
      <c r="M2" s="1" t="s">
        <v>2</v>
      </c>
      <c r="N2" s="2" t="s">
        <v>121</v>
      </c>
      <c r="O2" s="4" t="s">
        <v>113</v>
      </c>
      <c r="P2" s="4" t="s">
        <v>122</v>
      </c>
    </row>
    <row r="3" spans="1:16">
      <c r="A3" t="s">
        <v>123</v>
      </c>
      <c r="B3" t="s">
        <v>124</v>
      </c>
      <c r="C3" t="s">
        <v>125</v>
      </c>
      <c r="D3">
        <v>1</v>
      </c>
      <c r="E3" t="s">
        <v>126</v>
      </c>
      <c r="F3" t="s">
        <v>127</v>
      </c>
      <c r="G3" t="s">
        <v>128</v>
      </c>
      <c r="H3" t="s">
        <v>127</v>
      </c>
      <c r="I3" t="s">
        <v>129</v>
      </c>
      <c r="J3" t="s">
        <v>130</v>
      </c>
      <c r="K3" t="s">
        <v>131</v>
      </c>
      <c r="L3" s="1" t="s">
        <v>42</v>
      </c>
      <c r="M3" s="1" t="s">
        <v>40</v>
      </c>
      <c r="N3" s="2" t="s">
        <v>132</v>
      </c>
      <c r="O3" s="5"/>
      <c r="P3" s="5"/>
    </row>
    <row r="4" spans="1:16">
      <c r="A4" t="s">
        <v>123</v>
      </c>
      <c r="B4" t="s">
        <v>133</v>
      </c>
      <c r="C4" t="s">
        <v>125</v>
      </c>
      <c r="D4">
        <v>1</v>
      </c>
      <c r="E4" t="s">
        <v>126</v>
      </c>
      <c r="F4" t="s">
        <v>127</v>
      </c>
      <c r="G4" t="s">
        <v>128</v>
      </c>
      <c r="H4" t="s">
        <v>127</v>
      </c>
      <c r="I4" t="s">
        <v>129</v>
      </c>
      <c r="J4" t="s">
        <v>130</v>
      </c>
      <c r="K4" t="s">
        <v>131</v>
      </c>
      <c r="L4" s="1" t="s">
        <v>42</v>
      </c>
      <c r="M4" s="1" t="s">
        <v>40</v>
      </c>
      <c r="N4" s="2" t="s">
        <v>132</v>
      </c>
      <c r="O4" s="5"/>
      <c r="P4" s="5"/>
    </row>
    <row r="5" spans="1:16">
      <c r="A5" t="s">
        <v>123</v>
      </c>
      <c r="B5" t="s">
        <v>134</v>
      </c>
      <c r="C5" t="s">
        <v>125</v>
      </c>
      <c r="D5">
        <v>1</v>
      </c>
      <c r="E5" t="s">
        <v>126</v>
      </c>
      <c r="F5" t="s">
        <v>127</v>
      </c>
      <c r="G5" t="s">
        <v>128</v>
      </c>
      <c r="H5" t="s">
        <v>127</v>
      </c>
      <c r="I5" t="s">
        <v>129</v>
      </c>
      <c r="J5" t="s">
        <v>130</v>
      </c>
      <c r="K5" t="s">
        <v>131</v>
      </c>
      <c r="L5" s="1" t="s">
        <v>42</v>
      </c>
      <c r="M5" s="1" t="s">
        <v>40</v>
      </c>
      <c r="N5" s="2" t="s">
        <v>132</v>
      </c>
    </row>
    <row r="6" spans="1:16">
      <c r="A6" t="s">
        <v>123</v>
      </c>
      <c r="B6" t="s">
        <v>135</v>
      </c>
      <c r="C6" t="s">
        <v>125</v>
      </c>
      <c r="D6">
        <v>1</v>
      </c>
      <c r="E6" t="s">
        <v>126</v>
      </c>
      <c r="F6" t="s">
        <v>127</v>
      </c>
      <c r="G6" t="s">
        <v>128</v>
      </c>
      <c r="H6" t="s">
        <v>127</v>
      </c>
      <c r="I6" t="s">
        <v>129</v>
      </c>
      <c r="J6" t="s">
        <v>130</v>
      </c>
      <c r="K6" t="s">
        <v>131</v>
      </c>
      <c r="L6" s="1" t="s">
        <v>42</v>
      </c>
      <c r="M6" s="1" t="s">
        <v>40</v>
      </c>
      <c r="N6" s="2" t="s">
        <v>132</v>
      </c>
    </row>
    <row r="7" spans="1:16">
      <c r="A7" t="s">
        <v>123</v>
      </c>
      <c r="B7" t="s">
        <v>136</v>
      </c>
      <c r="C7" t="s">
        <v>125</v>
      </c>
      <c r="D7">
        <v>1</v>
      </c>
      <c r="E7" t="s">
        <v>126</v>
      </c>
      <c r="F7" t="s">
        <v>127</v>
      </c>
      <c r="G7" t="s">
        <v>128</v>
      </c>
      <c r="H7" t="s">
        <v>127</v>
      </c>
      <c r="I7" t="s">
        <v>129</v>
      </c>
      <c r="J7" t="s">
        <v>130</v>
      </c>
      <c r="K7" t="s">
        <v>131</v>
      </c>
      <c r="L7" s="1" t="s">
        <v>42</v>
      </c>
      <c r="M7" s="1" t="s">
        <v>40</v>
      </c>
      <c r="N7" s="2" t="s">
        <v>132</v>
      </c>
    </row>
    <row r="8" spans="1:16">
      <c r="A8" t="s">
        <v>137</v>
      </c>
      <c r="B8" t="s">
        <v>138</v>
      </c>
      <c r="C8" t="s">
        <v>139</v>
      </c>
      <c r="D8">
        <v>1</v>
      </c>
      <c r="E8" t="s">
        <v>126</v>
      </c>
      <c r="F8" t="s">
        <v>140</v>
      </c>
      <c r="I8" t="s">
        <v>141</v>
      </c>
      <c r="J8" t="s">
        <v>142</v>
      </c>
      <c r="K8" t="s">
        <v>143</v>
      </c>
      <c r="L8" s="1" t="s">
        <v>77</v>
      </c>
      <c r="M8" s="1" t="s">
        <v>76</v>
      </c>
      <c r="N8" s="2">
        <v>0</v>
      </c>
    </row>
    <row r="9" spans="1:16">
      <c r="A9" t="s">
        <v>137</v>
      </c>
      <c r="B9" t="s">
        <v>144</v>
      </c>
      <c r="C9" t="s">
        <v>139</v>
      </c>
      <c r="D9">
        <v>1</v>
      </c>
      <c r="E9" t="s">
        <v>126</v>
      </c>
      <c r="F9" t="s">
        <v>140</v>
      </c>
      <c r="I9" t="s">
        <v>141</v>
      </c>
      <c r="J9" t="s">
        <v>142</v>
      </c>
      <c r="K9" t="s">
        <v>143</v>
      </c>
      <c r="L9" s="1" t="s">
        <v>77</v>
      </c>
      <c r="M9" s="1" t="s">
        <v>76</v>
      </c>
      <c r="N9" s="2">
        <v>0</v>
      </c>
    </row>
    <row r="10" spans="1:16">
      <c r="A10" t="s">
        <v>137</v>
      </c>
      <c r="B10" t="s">
        <v>145</v>
      </c>
      <c r="C10" t="s">
        <v>139</v>
      </c>
      <c r="D10">
        <v>1</v>
      </c>
      <c r="E10" t="s">
        <v>126</v>
      </c>
      <c r="F10" t="s">
        <v>140</v>
      </c>
      <c r="I10" t="s">
        <v>141</v>
      </c>
      <c r="J10" t="s">
        <v>142</v>
      </c>
      <c r="K10" t="s">
        <v>143</v>
      </c>
      <c r="L10" s="1" t="s">
        <v>77</v>
      </c>
      <c r="M10" s="1" t="s">
        <v>76</v>
      </c>
      <c r="N10" s="2">
        <v>0</v>
      </c>
    </row>
    <row r="11" spans="1:16">
      <c r="A11" t="s">
        <v>137</v>
      </c>
      <c r="B11" t="s">
        <v>146</v>
      </c>
      <c r="C11" t="s">
        <v>139</v>
      </c>
      <c r="D11">
        <v>1</v>
      </c>
      <c r="E11" t="s">
        <v>126</v>
      </c>
      <c r="F11" t="s">
        <v>140</v>
      </c>
      <c r="I11" t="s">
        <v>141</v>
      </c>
      <c r="J11" t="s">
        <v>142</v>
      </c>
      <c r="K11" t="s">
        <v>143</v>
      </c>
      <c r="L11" s="1" t="s">
        <v>77</v>
      </c>
      <c r="M11" s="1" t="s">
        <v>76</v>
      </c>
      <c r="N11" s="2">
        <v>0</v>
      </c>
    </row>
    <row r="12" spans="1:16">
      <c r="A12" t="s">
        <v>147</v>
      </c>
      <c r="B12" t="s">
        <v>148</v>
      </c>
      <c r="C12" t="s">
        <v>149</v>
      </c>
      <c r="D12">
        <v>1</v>
      </c>
      <c r="E12" t="s">
        <v>126</v>
      </c>
      <c r="F12" t="s">
        <v>150</v>
      </c>
      <c r="G12" t="s">
        <v>151</v>
      </c>
      <c r="H12" t="s">
        <v>150</v>
      </c>
      <c r="I12" t="s">
        <v>129</v>
      </c>
      <c r="J12" t="s">
        <v>142</v>
      </c>
      <c r="K12" t="s">
        <v>45</v>
      </c>
      <c r="L12" s="1" t="s">
        <v>45</v>
      </c>
      <c r="M12" s="1" t="s">
        <v>40</v>
      </c>
      <c r="N12" s="2">
        <v>0</v>
      </c>
    </row>
    <row r="13" spans="1:16">
      <c r="A13" t="s">
        <v>152</v>
      </c>
      <c r="B13" t="s">
        <v>153</v>
      </c>
      <c r="C13" t="s">
        <v>154</v>
      </c>
      <c r="D13">
        <v>1</v>
      </c>
      <c r="E13" t="s">
        <v>126</v>
      </c>
      <c r="F13" t="s">
        <v>155</v>
      </c>
      <c r="I13" t="s">
        <v>141</v>
      </c>
      <c r="J13" t="s">
        <v>156</v>
      </c>
      <c r="K13" t="s">
        <v>143</v>
      </c>
      <c r="L13" s="1" t="s">
        <v>77</v>
      </c>
      <c r="M13" s="1" t="s">
        <v>76</v>
      </c>
      <c r="N13" s="2">
        <v>0</v>
      </c>
    </row>
    <row r="14" spans="1:16">
      <c r="A14" t="s">
        <v>152</v>
      </c>
      <c r="B14" t="s">
        <v>157</v>
      </c>
      <c r="C14" t="s">
        <v>154</v>
      </c>
      <c r="D14">
        <v>1</v>
      </c>
      <c r="E14" t="s">
        <v>126</v>
      </c>
      <c r="F14" t="s">
        <v>155</v>
      </c>
      <c r="I14" t="s">
        <v>141</v>
      </c>
      <c r="J14" t="s">
        <v>156</v>
      </c>
      <c r="K14" t="s">
        <v>143</v>
      </c>
      <c r="L14" s="1" t="s">
        <v>77</v>
      </c>
      <c r="M14" s="1" t="s">
        <v>76</v>
      </c>
      <c r="N14" s="2">
        <v>0</v>
      </c>
    </row>
    <row r="15" spans="1:16">
      <c r="A15" t="s">
        <v>152</v>
      </c>
      <c r="B15" t="s">
        <v>158</v>
      </c>
      <c r="C15" t="s">
        <v>154</v>
      </c>
      <c r="D15">
        <v>1</v>
      </c>
      <c r="E15" t="s">
        <v>126</v>
      </c>
      <c r="F15" t="s">
        <v>155</v>
      </c>
      <c r="I15" t="s">
        <v>141</v>
      </c>
      <c r="J15" t="s">
        <v>156</v>
      </c>
      <c r="K15" t="s">
        <v>143</v>
      </c>
      <c r="L15" s="1" t="s">
        <v>77</v>
      </c>
      <c r="M15" s="1" t="s">
        <v>76</v>
      </c>
      <c r="N15" s="2">
        <v>0</v>
      </c>
    </row>
    <row r="16" spans="1:16">
      <c r="A16" t="s">
        <v>159</v>
      </c>
      <c r="B16" t="s">
        <v>160</v>
      </c>
      <c r="C16" t="s">
        <v>161</v>
      </c>
      <c r="D16">
        <v>1</v>
      </c>
      <c r="E16" t="s">
        <v>126</v>
      </c>
      <c r="F16" t="s">
        <v>162</v>
      </c>
      <c r="I16" t="s">
        <v>141</v>
      </c>
      <c r="J16" t="s">
        <v>163</v>
      </c>
      <c r="K16" t="s">
        <v>79</v>
      </c>
      <c r="L16" s="1" t="s">
        <v>79</v>
      </c>
      <c r="M16" s="1" t="s">
        <v>76</v>
      </c>
      <c r="N16" s="2">
        <v>0</v>
      </c>
    </row>
    <row r="17" spans="1:14">
      <c r="A17" t="s">
        <v>164</v>
      </c>
      <c r="B17" t="s">
        <v>165</v>
      </c>
      <c r="C17" t="s">
        <v>166</v>
      </c>
      <c r="D17">
        <v>1</v>
      </c>
      <c r="E17" t="s">
        <v>126</v>
      </c>
      <c r="F17" t="s">
        <v>167</v>
      </c>
      <c r="G17" t="s">
        <v>168</v>
      </c>
      <c r="H17" t="s">
        <v>167</v>
      </c>
      <c r="I17" t="s">
        <v>129</v>
      </c>
      <c r="J17" t="s">
        <v>156</v>
      </c>
      <c r="K17" t="s">
        <v>143</v>
      </c>
      <c r="L17" s="1" t="s">
        <v>77</v>
      </c>
      <c r="M17" s="1" t="s">
        <v>76</v>
      </c>
      <c r="N17" s="2">
        <v>0</v>
      </c>
    </row>
    <row r="18" spans="1:14">
      <c r="A18" t="s">
        <v>169</v>
      </c>
      <c r="B18" t="s">
        <v>170</v>
      </c>
      <c r="C18" t="s">
        <v>171</v>
      </c>
      <c r="D18">
        <v>1</v>
      </c>
      <c r="E18" t="s">
        <v>126</v>
      </c>
      <c r="F18" t="s">
        <v>172</v>
      </c>
      <c r="I18" t="s">
        <v>141</v>
      </c>
      <c r="J18" t="s">
        <v>173</v>
      </c>
      <c r="K18" t="s">
        <v>91</v>
      </c>
      <c r="L18" s="1" t="s">
        <v>93</v>
      </c>
      <c r="M18" s="1" t="s">
        <v>87</v>
      </c>
    </row>
    <row r="19" spans="1:14">
      <c r="A19" t="s">
        <v>169</v>
      </c>
      <c r="B19" t="s">
        <v>174</v>
      </c>
      <c r="C19" t="s">
        <v>171</v>
      </c>
      <c r="D19">
        <v>1</v>
      </c>
      <c r="E19" t="s">
        <v>126</v>
      </c>
      <c r="F19" t="s">
        <v>172</v>
      </c>
      <c r="I19" t="s">
        <v>141</v>
      </c>
      <c r="J19" t="s">
        <v>173</v>
      </c>
      <c r="K19" t="s">
        <v>91</v>
      </c>
      <c r="L19" s="1" t="s">
        <v>93</v>
      </c>
      <c r="M19" s="1" t="s">
        <v>87</v>
      </c>
    </row>
    <row r="20" spans="1:14">
      <c r="A20" t="s">
        <v>169</v>
      </c>
      <c r="B20" t="s">
        <v>175</v>
      </c>
      <c r="C20" t="s">
        <v>171</v>
      </c>
      <c r="D20">
        <v>1</v>
      </c>
      <c r="E20" t="s">
        <v>126</v>
      </c>
      <c r="F20" t="s">
        <v>172</v>
      </c>
      <c r="I20" t="s">
        <v>141</v>
      </c>
      <c r="J20" t="s">
        <v>173</v>
      </c>
      <c r="K20" t="s">
        <v>91</v>
      </c>
      <c r="L20" s="1" t="s">
        <v>93</v>
      </c>
      <c r="M20" s="1" t="s">
        <v>87</v>
      </c>
    </row>
    <row r="21" spans="1:14">
      <c r="A21" t="s">
        <v>176</v>
      </c>
      <c r="B21" t="s">
        <v>177</v>
      </c>
      <c r="C21" t="s">
        <v>178</v>
      </c>
      <c r="D21">
        <v>1</v>
      </c>
      <c r="E21" t="s">
        <v>126</v>
      </c>
      <c r="F21" t="s">
        <v>179</v>
      </c>
      <c r="I21" t="s">
        <v>141</v>
      </c>
      <c r="J21" t="s">
        <v>173</v>
      </c>
      <c r="K21" t="s">
        <v>180</v>
      </c>
      <c r="L21" s="1" t="s">
        <v>22</v>
      </c>
      <c r="M21" s="1" t="s">
        <v>15</v>
      </c>
    </row>
    <row r="22" spans="1:14">
      <c r="A22" t="s">
        <v>176</v>
      </c>
      <c r="B22" t="s">
        <v>181</v>
      </c>
      <c r="C22" t="s">
        <v>178</v>
      </c>
      <c r="D22">
        <v>1</v>
      </c>
      <c r="E22" t="s">
        <v>126</v>
      </c>
      <c r="F22" t="s">
        <v>179</v>
      </c>
      <c r="I22" t="s">
        <v>141</v>
      </c>
      <c r="J22" t="s">
        <v>173</v>
      </c>
      <c r="K22" t="s">
        <v>180</v>
      </c>
      <c r="L22" s="1" t="s">
        <v>22</v>
      </c>
      <c r="M22" s="1" t="s">
        <v>15</v>
      </c>
    </row>
    <row r="23" spans="1:14">
      <c r="A23" t="s">
        <v>176</v>
      </c>
      <c r="B23" t="s">
        <v>182</v>
      </c>
      <c r="C23" t="s">
        <v>178</v>
      </c>
      <c r="D23">
        <v>1</v>
      </c>
      <c r="E23" t="s">
        <v>126</v>
      </c>
      <c r="F23" t="s">
        <v>179</v>
      </c>
      <c r="I23" t="s">
        <v>141</v>
      </c>
      <c r="J23" t="s">
        <v>173</v>
      </c>
      <c r="K23" t="s">
        <v>180</v>
      </c>
      <c r="L23" s="1" t="s">
        <v>22</v>
      </c>
      <c r="M23" s="1" t="s">
        <v>15</v>
      </c>
    </row>
    <row r="24" spans="1:14">
      <c r="A24" t="s">
        <v>183</v>
      </c>
      <c r="B24" t="s">
        <v>184</v>
      </c>
      <c r="C24" t="s">
        <v>185</v>
      </c>
      <c r="D24">
        <v>1</v>
      </c>
      <c r="E24" t="s">
        <v>126</v>
      </c>
      <c r="F24" t="s">
        <v>186</v>
      </c>
      <c r="G24" t="s">
        <v>187</v>
      </c>
      <c r="H24" t="s">
        <v>188</v>
      </c>
      <c r="I24" t="s">
        <v>129</v>
      </c>
      <c r="J24" t="s">
        <v>189</v>
      </c>
      <c r="K24" t="s">
        <v>46</v>
      </c>
      <c r="L24" s="1" t="s">
        <v>89</v>
      </c>
      <c r="M24" s="1" t="s">
        <v>87</v>
      </c>
    </row>
    <row r="25" spans="1:14">
      <c r="A25" t="s">
        <v>183</v>
      </c>
      <c r="B25" t="s">
        <v>190</v>
      </c>
      <c r="C25" t="s">
        <v>185</v>
      </c>
      <c r="D25">
        <v>1</v>
      </c>
      <c r="E25" t="s">
        <v>126</v>
      </c>
      <c r="F25" t="s">
        <v>186</v>
      </c>
      <c r="G25" t="s">
        <v>187</v>
      </c>
      <c r="H25" t="s">
        <v>188</v>
      </c>
      <c r="I25" t="s">
        <v>129</v>
      </c>
      <c r="J25" t="s">
        <v>189</v>
      </c>
      <c r="K25" t="s">
        <v>46</v>
      </c>
      <c r="L25" s="1" t="s">
        <v>89</v>
      </c>
      <c r="M25" s="1" t="s">
        <v>87</v>
      </c>
    </row>
    <row r="26" spans="1:14">
      <c r="A26" t="s">
        <v>183</v>
      </c>
      <c r="B26" t="s">
        <v>191</v>
      </c>
      <c r="C26" t="s">
        <v>185</v>
      </c>
      <c r="D26">
        <v>1</v>
      </c>
      <c r="E26" t="s">
        <v>126</v>
      </c>
      <c r="F26" t="s">
        <v>186</v>
      </c>
      <c r="G26" t="s">
        <v>187</v>
      </c>
      <c r="H26" t="s">
        <v>188</v>
      </c>
      <c r="I26" t="s">
        <v>129</v>
      </c>
      <c r="J26" t="s">
        <v>189</v>
      </c>
      <c r="K26" t="s">
        <v>46</v>
      </c>
      <c r="L26" s="1" t="s">
        <v>89</v>
      </c>
      <c r="M26" s="1" t="s">
        <v>87</v>
      </c>
    </row>
    <row r="27" spans="1:14">
      <c r="A27" t="s">
        <v>183</v>
      </c>
      <c r="B27" t="s">
        <v>192</v>
      </c>
      <c r="C27" t="s">
        <v>185</v>
      </c>
      <c r="D27">
        <v>1</v>
      </c>
      <c r="E27" t="s">
        <v>126</v>
      </c>
      <c r="F27" t="s">
        <v>186</v>
      </c>
      <c r="G27" t="s">
        <v>187</v>
      </c>
      <c r="H27" t="s">
        <v>188</v>
      </c>
      <c r="I27" t="s">
        <v>129</v>
      </c>
      <c r="J27" t="s">
        <v>189</v>
      </c>
      <c r="K27" t="s">
        <v>46</v>
      </c>
      <c r="L27" s="1" t="s">
        <v>89</v>
      </c>
      <c r="M27" s="1" t="s">
        <v>87</v>
      </c>
    </row>
    <row r="28" spans="1:14">
      <c r="A28" t="s">
        <v>193</v>
      </c>
      <c r="B28" t="s">
        <v>194</v>
      </c>
      <c r="C28" t="s">
        <v>195</v>
      </c>
      <c r="D28">
        <v>1</v>
      </c>
      <c r="E28" t="s">
        <v>126</v>
      </c>
      <c r="F28" t="s">
        <v>196</v>
      </c>
      <c r="I28" t="s">
        <v>141</v>
      </c>
      <c r="J28" t="s">
        <v>197</v>
      </c>
      <c r="K28" t="s">
        <v>83</v>
      </c>
      <c r="L28" s="1" t="s">
        <v>83</v>
      </c>
      <c r="M28" s="1" t="s">
        <v>76</v>
      </c>
      <c r="N28" s="2">
        <v>0</v>
      </c>
    </row>
    <row r="29" spans="1:14">
      <c r="A29" t="s">
        <v>193</v>
      </c>
      <c r="B29" t="s">
        <v>198</v>
      </c>
      <c r="C29" t="s">
        <v>195</v>
      </c>
      <c r="D29">
        <v>1</v>
      </c>
      <c r="E29" t="s">
        <v>126</v>
      </c>
      <c r="F29" t="s">
        <v>196</v>
      </c>
      <c r="I29" t="s">
        <v>141</v>
      </c>
      <c r="J29" t="s">
        <v>197</v>
      </c>
      <c r="K29" t="s">
        <v>83</v>
      </c>
      <c r="L29" s="1" t="s">
        <v>83</v>
      </c>
      <c r="M29" s="1" t="s">
        <v>76</v>
      </c>
      <c r="N29" s="2">
        <v>0</v>
      </c>
    </row>
    <row r="30" spans="1:14">
      <c r="A30" t="s">
        <v>193</v>
      </c>
      <c r="B30" t="s">
        <v>199</v>
      </c>
      <c r="C30" t="s">
        <v>195</v>
      </c>
      <c r="D30">
        <v>1</v>
      </c>
      <c r="E30" t="s">
        <v>126</v>
      </c>
      <c r="F30" t="s">
        <v>196</v>
      </c>
      <c r="I30" t="s">
        <v>141</v>
      </c>
      <c r="J30" t="s">
        <v>197</v>
      </c>
      <c r="K30" t="s">
        <v>83</v>
      </c>
      <c r="L30" s="1" t="s">
        <v>83</v>
      </c>
      <c r="M30" s="1" t="s">
        <v>76</v>
      </c>
      <c r="N30" s="2">
        <v>0</v>
      </c>
    </row>
    <row r="31" spans="1:14">
      <c r="A31" t="s">
        <v>200</v>
      </c>
      <c r="B31" t="s">
        <v>201</v>
      </c>
      <c r="C31" t="s">
        <v>202</v>
      </c>
      <c r="D31">
        <v>1</v>
      </c>
      <c r="E31" t="s">
        <v>126</v>
      </c>
      <c r="F31" t="s">
        <v>203</v>
      </c>
      <c r="G31" t="s">
        <v>204</v>
      </c>
      <c r="H31" t="s">
        <v>203</v>
      </c>
      <c r="I31" t="s">
        <v>129</v>
      </c>
      <c r="J31" t="s">
        <v>173</v>
      </c>
      <c r="K31" t="s">
        <v>91</v>
      </c>
      <c r="L31" s="1" t="s">
        <v>93</v>
      </c>
      <c r="M31" s="1" t="s">
        <v>87</v>
      </c>
    </row>
    <row r="32" spans="1:14">
      <c r="A32" t="s">
        <v>205</v>
      </c>
      <c r="B32" t="s">
        <v>206</v>
      </c>
      <c r="C32" t="s">
        <v>207</v>
      </c>
      <c r="D32">
        <v>1</v>
      </c>
      <c r="E32" t="s">
        <v>126</v>
      </c>
      <c r="F32" t="s">
        <v>208</v>
      </c>
      <c r="G32" t="s">
        <v>209</v>
      </c>
      <c r="H32" t="s">
        <v>210</v>
      </c>
      <c r="I32" t="s">
        <v>129</v>
      </c>
      <c r="J32" t="s">
        <v>211</v>
      </c>
      <c r="K32" t="s">
        <v>212</v>
      </c>
      <c r="L32" s="1" t="s">
        <v>36</v>
      </c>
      <c r="M32" s="1" t="s">
        <v>28</v>
      </c>
      <c r="N32" s="2">
        <v>0</v>
      </c>
    </row>
    <row r="33" spans="1:14">
      <c r="A33" t="s">
        <v>205</v>
      </c>
      <c r="B33" t="s">
        <v>213</v>
      </c>
      <c r="C33" t="s">
        <v>207</v>
      </c>
      <c r="D33">
        <v>1</v>
      </c>
      <c r="E33" t="s">
        <v>126</v>
      </c>
      <c r="F33" t="s">
        <v>208</v>
      </c>
      <c r="G33" t="s">
        <v>209</v>
      </c>
      <c r="H33" t="s">
        <v>210</v>
      </c>
      <c r="I33" t="s">
        <v>129</v>
      </c>
      <c r="J33" t="s">
        <v>211</v>
      </c>
      <c r="K33" t="s">
        <v>212</v>
      </c>
      <c r="L33" s="1" t="s">
        <v>36</v>
      </c>
      <c r="M33" s="1" t="s">
        <v>28</v>
      </c>
      <c r="N33" s="2">
        <v>0</v>
      </c>
    </row>
    <row r="34" spans="1:14">
      <c r="A34" t="s">
        <v>214</v>
      </c>
      <c r="B34" t="s">
        <v>215</v>
      </c>
      <c r="C34" t="s">
        <v>216</v>
      </c>
      <c r="D34">
        <v>1</v>
      </c>
      <c r="E34" t="s">
        <v>126</v>
      </c>
      <c r="F34" t="s">
        <v>217</v>
      </c>
      <c r="G34" t="s">
        <v>218</v>
      </c>
      <c r="H34" t="s">
        <v>219</v>
      </c>
      <c r="I34" t="s">
        <v>129</v>
      </c>
      <c r="J34" t="s">
        <v>220</v>
      </c>
      <c r="K34" t="s">
        <v>221</v>
      </c>
      <c r="L34" s="1" t="s">
        <v>31</v>
      </c>
      <c r="M34" s="1" t="s">
        <v>28</v>
      </c>
      <c r="N34" s="2" t="s">
        <v>132</v>
      </c>
    </row>
    <row r="35" spans="1:14">
      <c r="A35" t="s">
        <v>214</v>
      </c>
      <c r="B35" t="s">
        <v>222</v>
      </c>
      <c r="C35" t="s">
        <v>216</v>
      </c>
      <c r="D35">
        <v>1</v>
      </c>
      <c r="E35" t="s">
        <v>126</v>
      </c>
      <c r="F35" t="s">
        <v>217</v>
      </c>
      <c r="G35" t="s">
        <v>223</v>
      </c>
      <c r="H35" t="s">
        <v>217</v>
      </c>
      <c r="I35" t="s">
        <v>129</v>
      </c>
      <c r="J35" t="s">
        <v>220</v>
      </c>
      <c r="K35" t="s">
        <v>221</v>
      </c>
      <c r="L35" s="1" t="s">
        <v>31</v>
      </c>
      <c r="M35" s="1" t="s">
        <v>28</v>
      </c>
      <c r="N35" s="2">
        <v>0</v>
      </c>
    </row>
    <row r="36" spans="1:14">
      <c r="A36" t="s">
        <v>214</v>
      </c>
      <c r="B36" t="s">
        <v>224</v>
      </c>
      <c r="C36" t="s">
        <v>216</v>
      </c>
      <c r="D36">
        <v>1</v>
      </c>
      <c r="E36" t="s">
        <v>126</v>
      </c>
      <c r="F36" t="s">
        <v>217</v>
      </c>
      <c r="G36" t="s">
        <v>223</v>
      </c>
      <c r="H36" t="s">
        <v>217</v>
      </c>
      <c r="I36" t="s">
        <v>129</v>
      </c>
      <c r="J36" t="s">
        <v>220</v>
      </c>
      <c r="K36" t="s">
        <v>221</v>
      </c>
      <c r="L36" s="1" t="s">
        <v>31</v>
      </c>
      <c r="M36" s="1" t="s">
        <v>28</v>
      </c>
      <c r="N36" s="2">
        <v>0</v>
      </c>
    </row>
    <row r="37" spans="1:14">
      <c r="A37" t="s">
        <v>214</v>
      </c>
      <c r="B37" t="s">
        <v>225</v>
      </c>
      <c r="C37" t="s">
        <v>216</v>
      </c>
      <c r="D37">
        <v>1</v>
      </c>
      <c r="E37" t="s">
        <v>126</v>
      </c>
      <c r="F37" t="s">
        <v>217</v>
      </c>
      <c r="G37" t="s">
        <v>223</v>
      </c>
      <c r="H37" t="s">
        <v>217</v>
      </c>
      <c r="I37" t="s">
        <v>129</v>
      </c>
      <c r="J37" t="s">
        <v>220</v>
      </c>
      <c r="K37" t="s">
        <v>221</v>
      </c>
      <c r="L37" s="1" t="s">
        <v>31</v>
      </c>
      <c r="M37" s="1" t="s">
        <v>28</v>
      </c>
      <c r="N37" s="2">
        <v>0</v>
      </c>
    </row>
    <row r="38" spans="1:14">
      <c r="A38" t="s">
        <v>214</v>
      </c>
      <c r="B38" t="s">
        <v>226</v>
      </c>
      <c r="C38" t="s">
        <v>216</v>
      </c>
      <c r="D38">
        <v>1</v>
      </c>
      <c r="E38" t="s">
        <v>126</v>
      </c>
      <c r="F38" t="s">
        <v>227</v>
      </c>
      <c r="G38" t="s">
        <v>228</v>
      </c>
      <c r="H38" t="s">
        <v>227</v>
      </c>
      <c r="I38" t="s">
        <v>129</v>
      </c>
      <c r="J38" t="s">
        <v>220</v>
      </c>
      <c r="K38" t="s">
        <v>221</v>
      </c>
      <c r="L38" s="1" t="s">
        <v>31</v>
      </c>
      <c r="M38" s="1" t="s">
        <v>28</v>
      </c>
      <c r="N38" s="2">
        <v>0</v>
      </c>
    </row>
    <row r="39" spans="1:14">
      <c r="A39" t="s">
        <v>214</v>
      </c>
      <c r="B39" t="s">
        <v>229</v>
      </c>
      <c r="C39" t="s">
        <v>216</v>
      </c>
      <c r="D39">
        <v>1</v>
      </c>
      <c r="E39" t="s">
        <v>126</v>
      </c>
      <c r="F39" t="s">
        <v>230</v>
      </c>
      <c r="G39" t="s">
        <v>231</v>
      </c>
      <c r="H39" t="s">
        <v>232</v>
      </c>
      <c r="I39" t="s">
        <v>129</v>
      </c>
      <c r="J39" t="s">
        <v>220</v>
      </c>
      <c r="K39" t="s">
        <v>221</v>
      </c>
      <c r="L39" s="1" t="s">
        <v>31</v>
      </c>
      <c r="M39" s="1" t="s">
        <v>28</v>
      </c>
      <c r="N39" s="2" t="s">
        <v>132</v>
      </c>
    </row>
    <row r="40" spans="1:14">
      <c r="A40" t="s">
        <v>214</v>
      </c>
      <c r="B40" t="s">
        <v>233</v>
      </c>
      <c r="C40" t="s">
        <v>216</v>
      </c>
      <c r="D40">
        <v>1</v>
      </c>
      <c r="E40" t="s">
        <v>126</v>
      </c>
      <c r="F40" t="s">
        <v>217</v>
      </c>
      <c r="G40" t="s">
        <v>223</v>
      </c>
      <c r="H40" t="s">
        <v>217</v>
      </c>
      <c r="I40" t="s">
        <v>129</v>
      </c>
      <c r="J40" t="s">
        <v>220</v>
      </c>
      <c r="K40" t="s">
        <v>221</v>
      </c>
      <c r="L40" s="1" t="s">
        <v>31</v>
      </c>
      <c r="M40" s="1" t="s">
        <v>28</v>
      </c>
      <c r="N40" s="2">
        <v>0</v>
      </c>
    </row>
    <row r="41" spans="1:14">
      <c r="A41" t="s">
        <v>214</v>
      </c>
      <c r="B41" t="s">
        <v>234</v>
      </c>
      <c r="C41" t="s">
        <v>216</v>
      </c>
      <c r="D41">
        <v>1</v>
      </c>
      <c r="E41" t="s">
        <v>126</v>
      </c>
      <c r="F41" t="s">
        <v>217</v>
      </c>
      <c r="G41" t="s">
        <v>223</v>
      </c>
      <c r="H41" t="s">
        <v>217</v>
      </c>
      <c r="I41" t="s">
        <v>129</v>
      </c>
      <c r="J41" t="s">
        <v>220</v>
      </c>
      <c r="K41" t="s">
        <v>221</v>
      </c>
      <c r="L41" s="1" t="s">
        <v>31</v>
      </c>
      <c r="M41" s="1" t="s">
        <v>28</v>
      </c>
      <c r="N41" s="2">
        <v>0</v>
      </c>
    </row>
    <row r="42" spans="1:14">
      <c r="A42" t="s">
        <v>214</v>
      </c>
      <c r="B42" t="s">
        <v>235</v>
      </c>
      <c r="C42" t="s">
        <v>216</v>
      </c>
      <c r="D42">
        <v>1</v>
      </c>
      <c r="E42" t="s">
        <v>126</v>
      </c>
      <c r="F42" t="s">
        <v>217</v>
      </c>
      <c r="G42" t="s">
        <v>223</v>
      </c>
      <c r="H42" t="s">
        <v>217</v>
      </c>
      <c r="I42" t="s">
        <v>129</v>
      </c>
      <c r="J42" t="s">
        <v>220</v>
      </c>
      <c r="K42" t="s">
        <v>221</v>
      </c>
      <c r="L42" s="1" t="s">
        <v>31</v>
      </c>
      <c r="M42" s="1" t="s">
        <v>28</v>
      </c>
      <c r="N42" s="2">
        <v>0</v>
      </c>
    </row>
    <row r="43" spans="1:14">
      <c r="A43" t="s">
        <v>214</v>
      </c>
      <c r="B43" t="s">
        <v>236</v>
      </c>
      <c r="C43" t="s">
        <v>216</v>
      </c>
      <c r="D43">
        <v>1</v>
      </c>
      <c r="E43" t="s">
        <v>126</v>
      </c>
      <c r="F43" t="s">
        <v>237</v>
      </c>
      <c r="G43" t="s">
        <v>238</v>
      </c>
      <c r="H43" t="s">
        <v>237</v>
      </c>
      <c r="I43" t="s">
        <v>129</v>
      </c>
      <c r="J43" t="s">
        <v>220</v>
      </c>
      <c r="K43" t="s">
        <v>221</v>
      </c>
      <c r="L43" s="1" t="s">
        <v>31</v>
      </c>
      <c r="M43" s="1" t="s">
        <v>28</v>
      </c>
      <c r="N43" s="2" t="s">
        <v>132</v>
      </c>
    </row>
    <row r="44" spans="1:14">
      <c r="A44" t="s">
        <v>214</v>
      </c>
      <c r="B44" t="s">
        <v>239</v>
      </c>
      <c r="C44" t="s">
        <v>216</v>
      </c>
      <c r="D44">
        <v>1</v>
      </c>
      <c r="E44" t="s">
        <v>126</v>
      </c>
      <c r="F44" t="s">
        <v>217</v>
      </c>
      <c r="G44" t="s">
        <v>218</v>
      </c>
      <c r="H44" t="s">
        <v>219</v>
      </c>
      <c r="I44" t="s">
        <v>129</v>
      </c>
      <c r="J44" t="s">
        <v>220</v>
      </c>
      <c r="K44" t="s">
        <v>221</v>
      </c>
      <c r="L44" s="1" t="s">
        <v>31</v>
      </c>
      <c r="M44" s="1" t="s">
        <v>28</v>
      </c>
      <c r="N44" s="2" t="s">
        <v>132</v>
      </c>
    </row>
    <row r="45" spans="1:14">
      <c r="A45" t="s">
        <v>214</v>
      </c>
      <c r="B45" t="s">
        <v>240</v>
      </c>
      <c r="C45" t="s">
        <v>216</v>
      </c>
      <c r="D45">
        <v>1</v>
      </c>
      <c r="E45" t="s">
        <v>126</v>
      </c>
      <c r="F45" t="s">
        <v>217</v>
      </c>
      <c r="G45" t="s">
        <v>218</v>
      </c>
      <c r="H45" t="s">
        <v>219</v>
      </c>
      <c r="I45" t="s">
        <v>129</v>
      </c>
      <c r="J45" t="s">
        <v>220</v>
      </c>
      <c r="K45" t="s">
        <v>221</v>
      </c>
      <c r="L45" s="1" t="s">
        <v>31</v>
      </c>
      <c r="M45" s="1" t="s">
        <v>28</v>
      </c>
      <c r="N45" s="2" t="s">
        <v>132</v>
      </c>
    </row>
    <row r="46" spans="1:14">
      <c r="A46" t="s">
        <v>214</v>
      </c>
      <c r="B46" t="s">
        <v>241</v>
      </c>
      <c r="C46" t="s">
        <v>216</v>
      </c>
      <c r="D46">
        <v>1</v>
      </c>
      <c r="E46" t="s">
        <v>126</v>
      </c>
      <c r="F46" t="s">
        <v>217</v>
      </c>
      <c r="G46" t="s">
        <v>218</v>
      </c>
      <c r="H46" t="s">
        <v>219</v>
      </c>
      <c r="I46" t="s">
        <v>129</v>
      </c>
      <c r="J46" t="s">
        <v>220</v>
      </c>
      <c r="K46" t="s">
        <v>221</v>
      </c>
      <c r="L46" s="1" t="s">
        <v>31</v>
      </c>
      <c r="M46" s="1" t="s">
        <v>28</v>
      </c>
      <c r="N46" s="2" t="s">
        <v>132</v>
      </c>
    </row>
    <row r="47" spans="1:14">
      <c r="A47" t="s">
        <v>214</v>
      </c>
      <c r="B47" t="s">
        <v>242</v>
      </c>
      <c r="C47" t="s">
        <v>216</v>
      </c>
      <c r="D47">
        <v>1</v>
      </c>
      <c r="E47" t="s">
        <v>126</v>
      </c>
      <c r="F47" t="s">
        <v>217</v>
      </c>
      <c r="G47" t="s">
        <v>218</v>
      </c>
      <c r="H47" t="s">
        <v>219</v>
      </c>
      <c r="I47" t="s">
        <v>129</v>
      </c>
      <c r="J47" t="s">
        <v>220</v>
      </c>
      <c r="K47" t="s">
        <v>221</v>
      </c>
      <c r="L47" s="1" t="s">
        <v>31</v>
      </c>
      <c r="M47" s="1" t="s">
        <v>28</v>
      </c>
      <c r="N47" s="2" t="s">
        <v>132</v>
      </c>
    </row>
    <row r="48" spans="1:14">
      <c r="A48" t="s">
        <v>214</v>
      </c>
      <c r="B48" t="s">
        <v>243</v>
      </c>
      <c r="C48" t="s">
        <v>216</v>
      </c>
      <c r="D48">
        <v>1</v>
      </c>
      <c r="E48" t="s">
        <v>126</v>
      </c>
      <c r="F48" t="s">
        <v>237</v>
      </c>
      <c r="G48" t="s">
        <v>238</v>
      </c>
      <c r="H48" t="s">
        <v>237</v>
      </c>
      <c r="I48" t="s">
        <v>129</v>
      </c>
      <c r="J48" t="s">
        <v>220</v>
      </c>
      <c r="K48" t="s">
        <v>221</v>
      </c>
      <c r="L48" s="1" t="s">
        <v>31</v>
      </c>
      <c r="M48" s="1" t="s">
        <v>28</v>
      </c>
      <c r="N48" s="2" t="s">
        <v>132</v>
      </c>
    </row>
    <row r="49" spans="1:14">
      <c r="A49" t="s">
        <v>214</v>
      </c>
      <c r="B49" t="s">
        <v>244</v>
      </c>
      <c r="C49" t="s">
        <v>216</v>
      </c>
      <c r="D49">
        <v>1</v>
      </c>
      <c r="E49" t="s">
        <v>126</v>
      </c>
      <c r="F49" t="s">
        <v>237</v>
      </c>
      <c r="G49" t="s">
        <v>238</v>
      </c>
      <c r="H49" t="s">
        <v>237</v>
      </c>
      <c r="I49" t="s">
        <v>129</v>
      </c>
      <c r="J49" t="s">
        <v>220</v>
      </c>
      <c r="K49" t="s">
        <v>221</v>
      </c>
      <c r="L49" s="1" t="s">
        <v>31</v>
      </c>
      <c r="M49" s="1" t="s">
        <v>28</v>
      </c>
      <c r="N49" s="2" t="s">
        <v>132</v>
      </c>
    </row>
    <row r="50" spans="1:14">
      <c r="A50" t="s">
        <v>245</v>
      </c>
      <c r="B50" t="s">
        <v>246</v>
      </c>
      <c r="C50" t="s">
        <v>247</v>
      </c>
      <c r="D50">
        <v>1</v>
      </c>
      <c r="E50" t="s">
        <v>126</v>
      </c>
      <c r="F50" t="s">
        <v>248</v>
      </c>
      <c r="G50" t="s">
        <v>249</v>
      </c>
      <c r="H50" t="s">
        <v>250</v>
      </c>
      <c r="I50" t="s">
        <v>129</v>
      </c>
      <c r="J50" t="s">
        <v>251</v>
      </c>
      <c r="K50" t="s">
        <v>252</v>
      </c>
      <c r="L50" s="1" t="s">
        <v>67</v>
      </c>
      <c r="M50" s="1" t="s">
        <v>65</v>
      </c>
      <c r="N50" s="2">
        <v>0</v>
      </c>
    </row>
    <row r="51" spans="1:14">
      <c r="A51" t="s">
        <v>245</v>
      </c>
      <c r="B51" t="s">
        <v>253</v>
      </c>
      <c r="C51" t="s">
        <v>247</v>
      </c>
      <c r="D51">
        <v>1</v>
      </c>
      <c r="E51" t="s">
        <v>126</v>
      </c>
      <c r="F51" t="s">
        <v>248</v>
      </c>
      <c r="G51" t="s">
        <v>249</v>
      </c>
      <c r="H51" t="s">
        <v>250</v>
      </c>
      <c r="I51" t="s">
        <v>129</v>
      </c>
      <c r="J51" t="s">
        <v>251</v>
      </c>
      <c r="K51" t="s">
        <v>252</v>
      </c>
      <c r="L51" s="1" t="s">
        <v>67</v>
      </c>
      <c r="M51" s="1" t="s">
        <v>65</v>
      </c>
      <c r="N51" s="2">
        <v>0</v>
      </c>
    </row>
    <row r="52" spans="1:14">
      <c r="A52" t="s">
        <v>245</v>
      </c>
      <c r="B52" t="s">
        <v>254</v>
      </c>
      <c r="C52" t="s">
        <v>247</v>
      </c>
      <c r="D52">
        <v>1</v>
      </c>
      <c r="E52" t="s">
        <v>126</v>
      </c>
      <c r="F52" t="s">
        <v>248</v>
      </c>
      <c r="G52" t="s">
        <v>249</v>
      </c>
      <c r="H52" t="s">
        <v>250</v>
      </c>
      <c r="I52" t="s">
        <v>129</v>
      </c>
      <c r="J52" t="s">
        <v>251</v>
      </c>
      <c r="K52" t="s">
        <v>252</v>
      </c>
      <c r="L52" s="1" t="s">
        <v>67</v>
      </c>
      <c r="M52" s="1" t="s">
        <v>65</v>
      </c>
      <c r="N52" s="2">
        <v>0</v>
      </c>
    </row>
    <row r="53" spans="1:14">
      <c r="A53" t="s">
        <v>245</v>
      </c>
      <c r="B53" t="s">
        <v>255</v>
      </c>
      <c r="C53" t="s">
        <v>247</v>
      </c>
      <c r="D53">
        <v>1</v>
      </c>
      <c r="E53" t="s">
        <v>126</v>
      </c>
      <c r="F53" t="s">
        <v>248</v>
      </c>
      <c r="G53" t="s">
        <v>249</v>
      </c>
      <c r="H53" t="s">
        <v>250</v>
      </c>
      <c r="I53" t="s">
        <v>129</v>
      </c>
      <c r="J53" t="s">
        <v>251</v>
      </c>
      <c r="K53" t="s">
        <v>252</v>
      </c>
      <c r="L53" s="1" t="s">
        <v>67</v>
      </c>
      <c r="M53" s="1" t="s">
        <v>65</v>
      </c>
      <c r="N53" s="2">
        <v>0</v>
      </c>
    </row>
    <row r="54" spans="1:14">
      <c r="A54" t="s">
        <v>256</v>
      </c>
      <c r="B54" t="s">
        <v>257</v>
      </c>
      <c r="C54" t="s">
        <v>258</v>
      </c>
      <c r="D54">
        <v>1</v>
      </c>
      <c r="E54" t="s">
        <v>126</v>
      </c>
      <c r="F54" t="s">
        <v>259</v>
      </c>
      <c r="G54" t="s">
        <v>260</v>
      </c>
      <c r="H54" t="s">
        <v>210</v>
      </c>
      <c r="I54" t="s">
        <v>129</v>
      </c>
      <c r="J54" t="s">
        <v>189</v>
      </c>
      <c r="K54" t="s">
        <v>46</v>
      </c>
      <c r="L54" s="1" t="s">
        <v>89</v>
      </c>
      <c r="M54" s="1" t="s">
        <v>87</v>
      </c>
    </row>
    <row r="55" spans="1:14">
      <c r="A55" t="s">
        <v>261</v>
      </c>
      <c r="B55" t="s">
        <v>262</v>
      </c>
      <c r="C55" t="s">
        <v>263</v>
      </c>
      <c r="D55">
        <v>1</v>
      </c>
      <c r="E55" t="s">
        <v>126</v>
      </c>
      <c r="F55" t="s">
        <v>264</v>
      </c>
      <c r="G55" t="s">
        <v>265</v>
      </c>
      <c r="H55" t="s">
        <v>266</v>
      </c>
      <c r="I55" t="s">
        <v>129</v>
      </c>
      <c r="J55" t="s">
        <v>267</v>
      </c>
      <c r="K55" t="s">
        <v>268</v>
      </c>
      <c r="L55" s="1" t="s">
        <v>93</v>
      </c>
      <c r="M55" s="1" t="s">
        <v>87</v>
      </c>
    </row>
    <row r="56" spans="1:14">
      <c r="A56" t="s">
        <v>261</v>
      </c>
      <c r="B56" t="s">
        <v>269</v>
      </c>
      <c r="C56" t="s">
        <v>263</v>
      </c>
      <c r="D56">
        <v>1</v>
      </c>
      <c r="E56" t="s">
        <v>126</v>
      </c>
      <c r="F56" t="s">
        <v>264</v>
      </c>
      <c r="G56" t="s">
        <v>265</v>
      </c>
      <c r="H56" t="s">
        <v>266</v>
      </c>
      <c r="I56" t="s">
        <v>129</v>
      </c>
      <c r="J56" t="s">
        <v>267</v>
      </c>
      <c r="K56" t="s">
        <v>268</v>
      </c>
      <c r="L56" s="1" t="s">
        <v>93</v>
      </c>
      <c r="M56" s="1" t="s">
        <v>87</v>
      </c>
    </row>
    <row r="57" spans="1:14">
      <c r="A57" t="s">
        <v>261</v>
      </c>
      <c r="B57" t="s">
        <v>270</v>
      </c>
      <c r="C57" t="s">
        <v>263</v>
      </c>
      <c r="D57">
        <v>1</v>
      </c>
      <c r="E57" t="s">
        <v>126</v>
      </c>
      <c r="F57" t="s">
        <v>264</v>
      </c>
      <c r="G57" t="s">
        <v>265</v>
      </c>
      <c r="H57" t="s">
        <v>266</v>
      </c>
      <c r="I57" t="s">
        <v>129</v>
      </c>
      <c r="J57" t="s">
        <v>267</v>
      </c>
      <c r="K57" t="s">
        <v>268</v>
      </c>
      <c r="L57" s="1" t="s">
        <v>93</v>
      </c>
      <c r="M57" s="1" t="s">
        <v>87</v>
      </c>
    </row>
    <row r="58" spans="1:14">
      <c r="A58" t="s">
        <v>261</v>
      </c>
      <c r="B58" t="s">
        <v>271</v>
      </c>
      <c r="C58" t="s">
        <v>263</v>
      </c>
      <c r="D58">
        <v>1</v>
      </c>
      <c r="E58" t="s">
        <v>126</v>
      </c>
      <c r="F58" t="s">
        <v>264</v>
      </c>
      <c r="G58" t="s">
        <v>265</v>
      </c>
      <c r="H58" t="s">
        <v>266</v>
      </c>
      <c r="I58" t="s">
        <v>129</v>
      </c>
      <c r="J58" t="s">
        <v>267</v>
      </c>
      <c r="K58" t="s">
        <v>268</v>
      </c>
      <c r="L58" s="1" t="s">
        <v>93</v>
      </c>
      <c r="M58" s="1" t="s">
        <v>87</v>
      </c>
    </row>
    <row r="59" spans="1:14">
      <c r="A59" t="s">
        <v>261</v>
      </c>
      <c r="B59" t="s">
        <v>272</v>
      </c>
      <c r="C59" t="s">
        <v>263</v>
      </c>
      <c r="D59">
        <v>1</v>
      </c>
      <c r="E59" t="s">
        <v>126</v>
      </c>
      <c r="F59" t="s">
        <v>264</v>
      </c>
      <c r="G59" t="s">
        <v>265</v>
      </c>
      <c r="H59" t="s">
        <v>266</v>
      </c>
      <c r="I59" t="s">
        <v>129</v>
      </c>
      <c r="J59" t="s">
        <v>267</v>
      </c>
      <c r="K59" t="s">
        <v>268</v>
      </c>
      <c r="L59" s="1" t="s">
        <v>93</v>
      </c>
      <c r="M59" s="1" t="s">
        <v>87</v>
      </c>
    </row>
    <row r="60" spans="1:14">
      <c r="A60" t="s">
        <v>261</v>
      </c>
      <c r="B60" t="s">
        <v>273</v>
      </c>
      <c r="C60" t="s">
        <v>263</v>
      </c>
      <c r="D60">
        <v>1</v>
      </c>
      <c r="E60" t="s">
        <v>126</v>
      </c>
      <c r="F60" t="s">
        <v>264</v>
      </c>
      <c r="G60" t="s">
        <v>265</v>
      </c>
      <c r="H60" t="s">
        <v>266</v>
      </c>
      <c r="I60" t="s">
        <v>129</v>
      </c>
      <c r="J60" t="s">
        <v>267</v>
      </c>
      <c r="K60" t="s">
        <v>268</v>
      </c>
      <c r="L60" s="1" t="s">
        <v>93</v>
      </c>
      <c r="M60" s="1" t="s">
        <v>87</v>
      </c>
    </row>
    <row r="61" spans="1:14">
      <c r="A61" t="s">
        <v>261</v>
      </c>
      <c r="B61" t="s">
        <v>274</v>
      </c>
      <c r="C61" t="s">
        <v>263</v>
      </c>
      <c r="D61">
        <v>1</v>
      </c>
      <c r="E61" t="s">
        <v>126</v>
      </c>
      <c r="F61" t="s">
        <v>264</v>
      </c>
      <c r="G61" t="s">
        <v>265</v>
      </c>
      <c r="H61" t="s">
        <v>266</v>
      </c>
      <c r="I61" t="s">
        <v>129</v>
      </c>
      <c r="J61" t="s">
        <v>267</v>
      </c>
      <c r="K61" t="s">
        <v>268</v>
      </c>
      <c r="L61" s="1" t="s">
        <v>93</v>
      </c>
      <c r="M61" s="1" t="s">
        <v>87</v>
      </c>
    </row>
    <row r="62" spans="1:14">
      <c r="A62" t="s">
        <v>261</v>
      </c>
      <c r="B62" t="s">
        <v>275</v>
      </c>
      <c r="C62" t="s">
        <v>263</v>
      </c>
      <c r="D62">
        <v>1</v>
      </c>
      <c r="E62" t="s">
        <v>126</v>
      </c>
      <c r="F62" t="s">
        <v>264</v>
      </c>
      <c r="G62" t="s">
        <v>265</v>
      </c>
      <c r="H62" t="s">
        <v>266</v>
      </c>
      <c r="I62" t="s">
        <v>129</v>
      </c>
      <c r="J62" t="s">
        <v>267</v>
      </c>
      <c r="K62" t="s">
        <v>268</v>
      </c>
      <c r="L62" s="1" t="s">
        <v>93</v>
      </c>
      <c r="M62" s="1" t="s">
        <v>87</v>
      </c>
    </row>
    <row r="63" spans="1:14">
      <c r="A63" t="s">
        <v>261</v>
      </c>
      <c r="B63" t="s">
        <v>276</v>
      </c>
      <c r="C63" t="s">
        <v>263</v>
      </c>
      <c r="D63">
        <v>1</v>
      </c>
      <c r="E63" t="s">
        <v>126</v>
      </c>
      <c r="F63" t="s">
        <v>264</v>
      </c>
      <c r="G63" t="s">
        <v>265</v>
      </c>
      <c r="H63" t="s">
        <v>266</v>
      </c>
      <c r="I63" t="s">
        <v>129</v>
      </c>
      <c r="J63" t="s">
        <v>267</v>
      </c>
      <c r="K63" t="s">
        <v>268</v>
      </c>
      <c r="L63" s="1" t="s">
        <v>93</v>
      </c>
      <c r="M63" s="1" t="s">
        <v>87</v>
      </c>
    </row>
    <row r="64" spans="1:14">
      <c r="A64" t="s">
        <v>261</v>
      </c>
      <c r="B64" t="s">
        <v>277</v>
      </c>
      <c r="C64" t="s">
        <v>263</v>
      </c>
      <c r="D64">
        <v>1</v>
      </c>
      <c r="E64" t="s">
        <v>126</v>
      </c>
      <c r="F64" t="s">
        <v>264</v>
      </c>
      <c r="G64" t="s">
        <v>265</v>
      </c>
      <c r="H64" t="s">
        <v>266</v>
      </c>
      <c r="I64" t="s">
        <v>129</v>
      </c>
      <c r="J64" t="s">
        <v>267</v>
      </c>
      <c r="K64" t="s">
        <v>268</v>
      </c>
      <c r="L64" s="1" t="s">
        <v>93</v>
      </c>
      <c r="M64" s="1" t="s">
        <v>87</v>
      </c>
    </row>
    <row r="65" spans="1:13">
      <c r="A65" t="s">
        <v>261</v>
      </c>
      <c r="B65" t="s">
        <v>278</v>
      </c>
      <c r="C65" t="s">
        <v>263</v>
      </c>
      <c r="D65">
        <v>1</v>
      </c>
      <c r="E65" t="s">
        <v>126</v>
      </c>
      <c r="F65" t="s">
        <v>264</v>
      </c>
      <c r="G65" t="s">
        <v>265</v>
      </c>
      <c r="H65" t="s">
        <v>266</v>
      </c>
      <c r="I65" t="s">
        <v>129</v>
      </c>
      <c r="J65" t="s">
        <v>267</v>
      </c>
      <c r="K65" t="s">
        <v>268</v>
      </c>
      <c r="L65" s="1" t="s">
        <v>93</v>
      </c>
      <c r="M65" s="1" t="s">
        <v>87</v>
      </c>
    </row>
    <row r="66" spans="1:13">
      <c r="A66" t="s">
        <v>261</v>
      </c>
      <c r="B66" t="s">
        <v>279</v>
      </c>
      <c r="C66" t="s">
        <v>263</v>
      </c>
      <c r="D66">
        <v>1</v>
      </c>
      <c r="E66" t="s">
        <v>126</v>
      </c>
      <c r="F66" t="s">
        <v>264</v>
      </c>
      <c r="G66" t="s">
        <v>265</v>
      </c>
      <c r="H66" t="s">
        <v>266</v>
      </c>
      <c r="I66" t="s">
        <v>129</v>
      </c>
      <c r="J66" t="s">
        <v>267</v>
      </c>
      <c r="K66" t="s">
        <v>268</v>
      </c>
      <c r="L66" s="1" t="s">
        <v>93</v>
      </c>
      <c r="M66" s="1" t="s">
        <v>87</v>
      </c>
    </row>
    <row r="67" spans="1:13">
      <c r="A67" t="s">
        <v>261</v>
      </c>
      <c r="B67" t="s">
        <v>280</v>
      </c>
      <c r="C67" t="s">
        <v>263</v>
      </c>
      <c r="D67">
        <v>1</v>
      </c>
      <c r="E67" t="s">
        <v>126</v>
      </c>
      <c r="F67" t="s">
        <v>264</v>
      </c>
      <c r="G67" t="s">
        <v>265</v>
      </c>
      <c r="H67" t="s">
        <v>266</v>
      </c>
      <c r="I67" t="s">
        <v>129</v>
      </c>
      <c r="J67" t="s">
        <v>267</v>
      </c>
      <c r="K67" t="s">
        <v>268</v>
      </c>
      <c r="L67" s="1" t="s">
        <v>93</v>
      </c>
      <c r="M67" s="1" t="s">
        <v>87</v>
      </c>
    </row>
    <row r="68" spans="1:13">
      <c r="A68" t="s">
        <v>261</v>
      </c>
      <c r="B68" t="s">
        <v>281</v>
      </c>
      <c r="C68" t="s">
        <v>263</v>
      </c>
      <c r="D68">
        <v>1</v>
      </c>
      <c r="E68" t="s">
        <v>126</v>
      </c>
      <c r="F68" t="s">
        <v>264</v>
      </c>
      <c r="G68" t="s">
        <v>265</v>
      </c>
      <c r="H68" t="s">
        <v>266</v>
      </c>
      <c r="I68" t="s">
        <v>129</v>
      </c>
      <c r="J68" t="s">
        <v>267</v>
      </c>
      <c r="K68" t="s">
        <v>268</v>
      </c>
      <c r="L68" s="1" t="s">
        <v>93</v>
      </c>
      <c r="M68" s="1" t="s">
        <v>87</v>
      </c>
    </row>
    <row r="69" spans="1:13">
      <c r="A69" t="s">
        <v>261</v>
      </c>
      <c r="B69" t="s">
        <v>282</v>
      </c>
      <c r="C69" t="s">
        <v>263</v>
      </c>
      <c r="D69">
        <v>1</v>
      </c>
      <c r="E69" t="s">
        <v>126</v>
      </c>
      <c r="F69" t="s">
        <v>264</v>
      </c>
      <c r="G69" t="s">
        <v>265</v>
      </c>
      <c r="H69" t="s">
        <v>266</v>
      </c>
      <c r="I69" t="s">
        <v>129</v>
      </c>
      <c r="J69" t="s">
        <v>267</v>
      </c>
      <c r="K69" t="s">
        <v>268</v>
      </c>
      <c r="L69" s="1" t="s">
        <v>93</v>
      </c>
      <c r="M69" s="1" t="s">
        <v>87</v>
      </c>
    </row>
    <row r="70" spans="1:13">
      <c r="A70" t="s">
        <v>261</v>
      </c>
      <c r="B70" t="s">
        <v>283</v>
      </c>
      <c r="C70" t="s">
        <v>263</v>
      </c>
      <c r="D70">
        <v>1</v>
      </c>
      <c r="E70" t="s">
        <v>126</v>
      </c>
      <c r="F70" t="s">
        <v>264</v>
      </c>
      <c r="G70" t="s">
        <v>265</v>
      </c>
      <c r="H70" t="s">
        <v>266</v>
      </c>
      <c r="I70" t="s">
        <v>129</v>
      </c>
      <c r="J70" t="s">
        <v>267</v>
      </c>
      <c r="K70" t="s">
        <v>268</v>
      </c>
      <c r="L70" s="1" t="s">
        <v>93</v>
      </c>
      <c r="M70" s="1" t="s">
        <v>87</v>
      </c>
    </row>
    <row r="71" spans="1:13">
      <c r="A71" t="s">
        <v>261</v>
      </c>
      <c r="B71" t="s">
        <v>284</v>
      </c>
      <c r="C71" t="s">
        <v>263</v>
      </c>
      <c r="D71">
        <v>1</v>
      </c>
      <c r="E71" t="s">
        <v>126</v>
      </c>
      <c r="F71" t="s">
        <v>264</v>
      </c>
      <c r="G71" t="s">
        <v>265</v>
      </c>
      <c r="H71" t="s">
        <v>266</v>
      </c>
      <c r="I71" t="s">
        <v>129</v>
      </c>
      <c r="J71" t="s">
        <v>267</v>
      </c>
      <c r="K71" t="s">
        <v>268</v>
      </c>
      <c r="L71" s="1" t="s">
        <v>93</v>
      </c>
      <c r="M71" s="1" t="s">
        <v>87</v>
      </c>
    </row>
    <row r="72" spans="1:13">
      <c r="A72" t="s">
        <v>261</v>
      </c>
      <c r="B72" t="s">
        <v>285</v>
      </c>
      <c r="C72" t="s">
        <v>263</v>
      </c>
      <c r="D72">
        <v>1</v>
      </c>
      <c r="E72" t="s">
        <v>126</v>
      </c>
      <c r="F72" t="s">
        <v>264</v>
      </c>
      <c r="G72" t="s">
        <v>265</v>
      </c>
      <c r="H72" t="s">
        <v>266</v>
      </c>
      <c r="I72" t="s">
        <v>129</v>
      </c>
      <c r="J72" t="s">
        <v>267</v>
      </c>
      <c r="K72" t="s">
        <v>268</v>
      </c>
      <c r="L72" s="1" t="s">
        <v>93</v>
      </c>
      <c r="M72" s="1" t="s">
        <v>87</v>
      </c>
    </row>
    <row r="73" spans="1:13">
      <c r="A73" t="s">
        <v>261</v>
      </c>
      <c r="B73" t="s">
        <v>286</v>
      </c>
      <c r="C73" t="s">
        <v>263</v>
      </c>
      <c r="D73">
        <v>1</v>
      </c>
      <c r="E73" t="s">
        <v>126</v>
      </c>
      <c r="F73" t="s">
        <v>264</v>
      </c>
      <c r="G73" t="s">
        <v>265</v>
      </c>
      <c r="H73" t="s">
        <v>266</v>
      </c>
      <c r="I73" t="s">
        <v>129</v>
      </c>
      <c r="J73" t="s">
        <v>267</v>
      </c>
      <c r="K73" t="s">
        <v>268</v>
      </c>
      <c r="L73" s="1" t="s">
        <v>93</v>
      </c>
      <c r="M73" s="1" t="s">
        <v>87</v>
      </c>
    </row>
    <row r="74" spans="1:13">
      <c r="A74" t="s">
        <v>261</v>
      </c>
      <c r="B74" t="s">
        <v>287</v>
      </c>
      <c r="C74" t="s">
        <v>263</v>
      </c>
      <c r="D74">
        <v>1</v>
      </c>
      <c r="E74" t="s">
        <v>126</v>
      </c>
      <c r="F74" t="s">
        <v>264</v>
      </c>
      <c r="G74" t="s">
        <v>265</v>
      </c>
      <c r="H74" t="s">
        <v>266</v>
      </c>
      <c r="I74" t="s">
        <v>129</v>
      </c>
      <c r="J74" t="s">
        <v>267</v>
      </c>
      <c r="K74" t="s">
        <v>268</v>
      </c>
      <c r="L74" s="1" t="s">
        <v>93</v>
      </c>
      <c r="M74" s="1" t="s">
        <v>87</v>
      </c>
    </row>
    <row r="75" spans="1:13">
      <c r="A75" t="s">
        <v>261</v>
      </c>
      <c r="B75" t="s">
        <v>288</v>
      </c>
      <c r="C75" t="s">
        <v>263</v>
      </c>
      <c r="D75">
        <v>1</v>
      </c>
      <c r="E75" t="s">
        <v>126</v>
      </c>
      <c r="F75" t="s">
        <v>264</v>
      </c>
      <c r="G75" t="s">
        <v>265</v>
      </c>
      <c r="H75" t="s">
        <v>266</v>
      </c>
      <c r="I75" t="s">
        <v>129</v>
      </c>
      <c r="J75" t="s">
        <v>267</v>
      </c>
      <c r="K75" t="s">
        <v>268</v>
      </c>
      <c r="L75" s="1" t="s">
        <v>93</v>
      </c>
      <c r="M75" s="1" t="s">
        <v>87</v>
      </c>
    </row>
    <row r="76" spans="1:13">
      <c r="A76" t="s">
        <v>261</v>
      </c>
      <c r="B76" t="s">
        <v>289</v>
      </c>
      <c r="C76" t="s">
        <v>263</v>
      </c>
      <c r="D76">
        <v>1</v>
      </c>
      <c r="E76" t="s">
        <v>126</v>
      </c>
      <c r="F76" t="s">
        <v>264</v>
      </c>
      <c r="G76" t="s">
        <v>265</v>
      </c>
      <c r="H76" t="s">
        <v>266</v>
      </c>
      <c r="I76" t="s">
        <v>129</v>
      </c>
      <c r="J76" t="s">
        <v>267</v>
      </c>
      <c r="K76" t="s">
        <v>268</v>
      </c>
      <c r="L76" s="1" t="s">
        <v>93</v>
      </c>
      <c r="M76" s="1" t="s">
        <v>87</v>
      </c>
    </row>
    <row r="77" spans="1:13">
      <c r="A77" t="s">
        <v>261</v>
      </c>
      <c r="B77" t="s">
        <v>290</v>
      </c>
      <c r="C77" t="s">
        <v>263</v>
      </c>
      <c r="D77">
        <v>1</v>
      </c>
      <c r="E77" t="s">
        <v>126</v>
      </c>
      <c r="F77" t="s">
        <v>264</v>
      </c>
      <c r="G77" t="s">
        <v>265</v>
      </c>
      <c r="H77" t="s">
        <v>266</v>
      </c>
      <c r="I77" t="s">
        <v>129</v>
      </c>
      <c r="J77" t="s">
        <v>267</v>
      </c>
      <c r="K77" t="s">
        <v>268</v>
      </c>
      <c r="L77" s="1" t="s">
        <v>93</v>
      </c>
      <c r="M77" s="1" t="s">
        <v>87</v>
      </c>
    </row>
    <row r="78" spans="1:13">
      <c r="A78" t="s">
        <v>261</v>
      </c>
      <c r="B78" t="s">
        <v>291</v>
      </c>
      <c r="C78" t="s">
        <v>263</v>
      </c>
      <c r="D78">
        <v>1</v>
      </c>
      <c r="E78" t="s">
        <v>126</v>
      </c>
      <c r="F78" t="s">
        <v>264</v>
      </c>
      <c r="G78" t="s">
        <v>265</v>
      </c>
      <c r="H78" t="s">
        <v>266</v>
      </c>
      <c r="I78" t="s">
        <v>129</v>
      </c>
      <c r="J78" t="s">
        <v>267</v>
      </c>
      <c r="K78" t="s">
        <v>268</v>
      </c>
      <c r="L78" s="1" t="s">
        <v>93</v>
      </c>
      <c r="M78" s="1" t="s">
        <v>87</v>
      </c>
    </row>
    <row r="79" spans="1:13">
      <c r="A79" t="s">
        <v>261</v>
      </c>
      <c r="B79" t="s">
        <v>292</v>
      </c>
      <c r="C79" t="s">
        <v>263</v>
      </c>
      <c r="D79">
        <v>1</v>
      </c>
      <c r="E79" t="s">
        <v>126</v>
      </c>
      <c r="F79" t="s">
        <v>264</v>
      </c>
      <c r="G79" t="s">
        <v>265</v>
      </c>
      <c r="H79" t="s">
        <v>266</v>
      </c>
      <c r="I79" t="s">
        <v>129</v>
      </c>
      <c r="J79" t="s">
        <v>267</v>
      </c>
      <c r="K79" t="s">
        <v>268</v>
      </c>
      <c r="L79" s="1" t="s">
        <v>93</v>
      </c>
      <c r="M79" s="1" t="s">
        <v>87</v>
      </c>
    </row>
    <row r="80" spans="1:13">
      <c r="A80" t="s">
        <v>261</v>
      </c>
      <c r="B80" t="s">
        <v>293</v>
      </c>
      <c r="C80" t="s">
        <v>263</v>
      </c>
      <c r="D80">
        <v>1</v>
      </c>
      <c r="E80" t="s">
        <v>126</v>
      </c>
      <c r="F80" t="s">
        <v>264</v>
      </c>
      <c r="G80" t="s">
        <v>294</v>
      </c>
      <c r="H80" t="s">
        <v>295</v>
      </c>
      <c r="I80" t="s">
        <v>129</v>
      </c>
      <c r="J80" t="s">
        <v>267</v>
      </c>
      <c r="K80" t="s">
        <v>268</v>
      </c>
      <c r="L80" s="1" t="s">
        <v>93</v>
      </c>
      <c r="M80" s="1" t="s">
        <v>87</v>
      </c>
    </row>
    <row r="81" spans="1:14">
      <c r="A81" t="s">
        <v>261</v>
      </c>
      <c r="B81" t="s">
        <v>296</v>
      </c>
      <c r="C81" t="s">
        <v>263</v>
      </c>
      <c r="D81">
        <v>1</v>
      </c>
      <c r="E81" t="s">
        <v>126</v>
      </c>
      <c r="F81" t="s">
        <v>264</v>
      </c>
      <c r="G81" t="s">
        <v>265</v>
      </c>
      <c r="H81" t="s">
        <v>266</v>
      </c>
      <c r="I81" t="s">
        <v>129</v>
      </c>
      <c r="J81" t="s">
        <v>267</v>
      </c>
      <c r="K81" t="s">
        <v>268</v>
      </c>
      <c r="L81" s="1" t="s">
        <v>93</v>
      </c>
      <c r="M81" s="1" t="s">
        <v>87</v>
      </c>
    </row>
    <row r="82" spans="1:14">
      <c r="A82" t="s">
        <v>261</v>
      </c>
      <c r="B82" t="s">
        <v>297</v>
      </c>
      <c r="C82" t="s">
        <v>263</v>
      </c>
      <c r="D82">
        <v>1</v>
      </c>
      <c r="E82" t="s">
        <v>126</v>
      </c>
      <c r="F82" t="s">
        <v>264</v>
      </c>
      <c r="G82" t="s">
        <v>265</v>
      </c>
      <c r="H82" t="s">
        <v>266</v>
      </c>
      <c r="I82" t="s">
        <v>129</v>
      </c>
      <c r="J82" t="s">
        <v>267</v>
      </c>
      <c r="K82" t="s">
        <v>268</v>
      </c>
      <c r="L82" s="1" t="s">
        <v>93</v>
      </c>
      <c r="M82" s="1" t="s">
        <v>87</v>
      </c>
    </row>
    <row r="83" spans="1:14">
      <c r="A83" t="s">
        <v>261</v>
      </c>
      <c r="B83" t="s">
        <v>298</v>
      </c>
      <c r="C83" t="s">
        <v>263</v>
      </c>
      <c r="D83">
        <v>1</v>
      </c>
      <c r="E83" t="s">
        <v>126</v>
      </c>
      <c r="F83" t="s">
        <v>264</v>
      </c>
      <c r="G83" t="s">
        <v>265</v>
      </c>
      <c r="H83" t="s">
        <v>266</v>
      </c>
      <c r="I83" t="s">
        <v>129</v>
      </c>
      <c r="J83" t="s">
        <v>267</v>
      </c>
      <c r="K83" t="s">
        <v>268</v>
      </c>
      <c r="L83" s="1" t="s">
        <v>93</v>
      </c>
      <c r="M83" s="1" t="s">
        <v>87</v>
      </c>
    </row>
    <row r="84" spans="1:14">
      <c r="A84" t="s">
        <v>261</v>
      </c>
      <c r="B84" t="s">
        <v>299</v>
      </c>
      <c r="C84" t="s">
        <v>263</v>
      </c>
      <c r="D84">
        <v>1</v>
      </c>
      <c r="E84" t="s">
        <v>126</v>
      </c>
      <c r="F84" t="s">
        <v>264</v>
      </c>
      <c r="G84" t="s">
        <v>294</v>
      </c>
      <c r="H84" t="s">
        <v>295</v>
      </c>
      <c r="I84" t="s">
        <v>129</v>
      </c>
      <c r="J84" t="s">
        <v>267</v>
      </c>
      <c r="K84" t="s">
        <v>268</v>
      </c>
      <c r="L84" s="1" t="s">
        <v>93</v>
      </c>
      <c r="M84" s="1" t="s">
        <v>87</v>
      </c>
    </row>
    <row r="85" spans="1:14">
      <c r="A85" t="s">
        <v>261</v>
      </c>
      <c r="B85" t="s">
        <v>300</v>
      </c>
      <c r="C85" t="s">
        <v>263</v>
      </c>
      <c r="D85">
        <v>1</v>
      </c>
      <c r="E85" t="s">
        <v>126</v>
      </c>
      <c r="F85" t="s">
        <v>264</v>
      </c>
      <c r="G85" t="s">
        <v>294</v>
      </c>
      <c r="H85" t="s">
        <v>295</v>
      </c>
      <c r="I85" t="s">
        <v>129</v>
      </c>
      <c r="J85" t="s">
        <v>267</v>
      </c>
      <c r="K85" t="s">
        <v>268</v>
      </c>
      <c r="L85" s="1" t="s">
        <v>93</v>
      </c>
      <c r="M85" s="1" t="s">
        <v>87</v>
      </c>
    </row>
    <row r="86" spans="1:14">
      <c r="A86" t="s">
        <v>261</v>
      </c>
      <c r="B86" t="s">
        <v>301</v>
      </c>
      <c r="C86" t="s">
        <v>263</v>
      </c>
      <c r="D86">
        <v>1</v>
      </c>
      <c r="E86" t="s">
        <v>126</v>
      </c>
      <c r="F86" t="s">
        <v>264</v>
      </c>
      <c r="G86" t="s">
        <v>294</v>
      </c>
      <c r="H86" t="s">
        <v>295</v>
      </c>
      <c r="I86" t="s">
        <v>129</v>
      </c>
      <c r="J86" t="s">
        <v>267</v>
      </c>
      <c r="K86" t="s">
        <v>268</v>
      </c>
      <c r="L86" s="1" t="s">
        <v>93</v>
      </c>
      <c r="M86" s="1" t="s">
        <v>87</v>
      </c>
    </row>
    <row r="87" spans="1:14">
      <c r="A87" t="s">
        <v>261</v>
      </c>
      <c r="B87" t="s">
        <v>302</v>
      </c>
      <c r="C87" t="s">
        <v>263</v>
      </c>
      <c r="D87">
        <v>1</v>
      </c>
      <c r="E87" t="s">
        <v>126</v>
      </c>
      <c r="F87" t="s">
        <v>264</v>
      </c>
      <c r="G87" t="s">
        <v>265</v>
      </c>
      <c r="H87" t="s">
        <v>266</v>
      </c>
      <c r="I87" t="s">
        <v>129</v>
      </c>
      <c r="J87" t="s">
        <v>267</v>
      </c>
      <c r="K87" t="s">
        <v>268</v>
      </c>
      <c r="L87" s="1" t="s">
        <v>93</v>
      </c>
      <c r="M87" s="1" t="s">
        <v>87</v>
      </c>
    </row>
    <row r="88" spans="1:14">
      <c r="A88" t="s">
        <v>261</v>
      </c>
      <c r="B88" t="s">
        <v>303</v>
      </c>
      <c r="C88" t="s">
        <v>263</v>
      </c>
      <c r="D88">
        <v>1</v>
      </c>
      <c r="E88" t="s">
        <v>126</v>
      </c>
      <c r="F88" t="s">
        <v>264</v>
      </c>
      <c r="G88" t="s">
        <v>265</v>
      </c>
      <c r="H88" t="s">
        <v>266</v>
      </c>
      <c r="I88" t="s">
        <v>129</v>
      </c>
      <c r="J88" t="s">
        <v>267</v>
      </c>
      <c r="K88" t="s">
        <v>268</v>
      </c>
      <c r="L88" s="1" t="s">
        <v>93</v>
      </c>
      <c r="M88" s="1" t="s">
        <v>87</v>
      </c>
    </row>
    <row r="89" spans="1:14">
      <c r="A89" t="s">
        <v>261</v>
      </c>
      <c r="B89" t="s">
        <v>304</v>
      </c>
      <c r="C89" t="s">
        <v>263</v>
      </c>
      <c r="D89">
        <v>1</v>
      </c>
      <c r="E89" t="s">
        <v>126</v>
      </c>
      <c r="F89" t="s">
        <v>264</v>
      </c>
      <c r="G89" t="s">
        <v>265</v>
      </c>
      <c r="H89" t="s">
        <v>266</v>
      </c>
      <c r="I89" t="s">
        <v>129</v>
      </c>
      <c r="J89" t="s">
        <v>267</v>
      </c>
      <c r="K89" t="s">
        <v>268</v>
      </c>
      <c r="L89" s="1" t="s">
        <v>93</v>
      </c>
      <c r="M89" s="1" t="s">
        <v>87</v>
      </c>
    </row>
    <row r="90" spans="1:14">
      <c r="A90" t="s">
        <v>305</v>
      </c>
      <c r="B90" t="s">
        <v>306</v>
      </c>
      <c r="C90" t="s">
        <v>307</v>
      </c>
      <c r="D90">
        <v>1</v>
      </c>
      <c r="E90" t="s">
        <v>126</v>
      </c>
      <c r="F90" t="s">
        <v>308</v>
      </c>
      <c r="G90" t="s">
        <v>309</v>
      </c>
      <c r="H90" t="s">
        <v>308</v>
      </c>
      <c r="I90" t="s">
        <v>129</v>
      </c>
      <c r="J90" t="s">
        <v>220</v>
      </c>
      <c r="K90" t="s">
        <v>221</v>
      </c>
      <c r="L90" s="1" t="s">
        <v>31</v>
      </c>
      <c r="M90" s="1" t="s">
        <v>28</v>
      </c>
      <c r="N90" s="2">
        <v>0</v>
      </c>
    </row>
    <row r="91" spans="1:14">
      <c r="A91" t="s">
        <v>310</v>
      </c>
      <c r="B91" t="s">
        <v>311</v>
      </c>
      <c r="C91" t="s">
        <v>312</v>
      </c>
      <c r="D91">
        <v>1</v>
      </c>
      <c r="E91" t="s">
        <v>313</v>
      </c>
      <c r="F91" t="s">
        <v>314</v>
      </c>
      <c r="G91" t="s">
        <v>315</v>
      </c>
      <c r="H91" t="s">
        <v>314</v>
      </c>
      <c r="I91" t="s">
        <v>129</v>
      </c>
      <c r="J91" t="s">
        <v>316</v>
      </c>
      <c r="K91" t="s">
        <v>317</v>
      </c>
      <c r="L91" s="1" t="s">
        <v>57</v>
      </c>
      <c r="M91" s="1" t="s">
        <v>53</v>
      </c>
    </row>
    <row r="92" spans="1:14">
      <c r="A92" t="s">
        <v>310</v>
      </c>
      <c r="B92" t="s">
        <v>318</v>
      </c>
      <c r="C92" t="s">
        <v>312</v>
      </c>
      <c r="D92">
        <v>1</v>
      </c>
      <c r="E92" t="s">
        <v>313</v>
      </c>
      <c r="F92" t="s">
        <v>314</v>
      </c>
      <c r="G92" t="s">
        <v>315</v>
      </c>
      <c r="H92" t="s">
        <v>314</v>
      </c>
      <c r="I92" t="s">
        <v>129</v>
      </c>
      <c r="J92" t="s">
        <v>316</v>
      </c>
      <c r="K92" t="s">
        <v>317</v>
      </c>
      <c r="L92" s="1" t="s">
        <v>57</v>
      </c>
      <c r="M92" s="1" t="s">
        <v>53</v>
      </c>
    </row>
    <row r="93" spans="1:14">
      <c r="A93" t="s">
        <v>310</v>
      </c>
      <c r="B93" t="s">
        <v>319</v>
      </c>
      <c r="C93" t="s">
        <v>312</v>
      </c>
      <c r="D93">
        <v>1</v>
      </c>
      <c r="E93" t="s">
        <v>313</v>
      </c>
      <c r="F93" t="s">
        <v>314</v>
      </c>
      <c r="G93" t="s">
        <v>315</v>
      </c>
      <c r="H93" t="s">
        <v>314</v>
      </c>
      <c r="I93" t="s">
        <v>129</v>
      </c>
      <c r="J93" t="s">
        <v>316</v>
      </c>
      <c r="K93" t="s">
        <v>317</v>
      </c>
      <c r="L93" s="1" t="s">
        <v>57</v>
      </c>
      <c r="M93" s="1" t="s">
        <v>53</v>
      </c>
    </row>
    <row r="94" spans="1:14">
      <c r="A94" t="s">
        <v>310</v>
      </c>
      <c r="B94" t="s">
        <v>320</v>
      </c>
      <c r="C94" t="s">
        <v>312</v>
      </c>
      <c r="D94">
        <v>1</v>
      </c>
      <c r="E94" t="s">
        <v>313</v>
      </c>
      <c r="F94" t="s">
        <v>314</v>
      </c>
      <c r="G94" t="s">
        <v>315</v>
      </c>
      <c r="H94" t="s">
        <v>314</v>
      </c>
      <c r="I94" t="s">
        <v>129</v>
      </c>
      <c r="J94" t="s">
        <v>316</v>
      </c>
      <c r="K94" t="s">
        <v>317</v>
      </c>
      <c r="L94" s="1" t="s">
        <v>57</v>
      </c>
      <c r="M94" s="1" t="s">
        <v>53</v>
      </c>
    </row>
    <row r="95" spans="1:14">
      <c r="A95" t="s">
        <v>321</v>
      </c>
      <c r="B95" t="s">
        <v>322</v>
      </c>
      <c r="C95" t="s">
        <v>323</v>
      </c>
      <c r="D95">
        <v>1</v>
      </c>
      <c r="E95" t="s">
        <v>126</v>
      </c>
      <c r="F95" t="s">
        <v>314</v>
      </c>
      <c r="G95" t="s">
        <v>324</v>
      </c>
      <c r="H95" t="s">
        <v>325</v>
      </c>
      <c r="I95" t="s">
        <v>129</v>
      </c>
      <c r="J95" t="s">
        <v>326</v>
      </c>
      <c r="K95" t="s">
        <v>79</v>
      </c>
      <c r="L95" s="1" t="s">
        <v>79</v>
      </c>
      <c r="M95" s="1" t="s">
        <v>76</v>
      </c>
      <c r="N95" s="2">
        <v>0</v>
      </c>
    </row>
    <row r="96" spans="1:14">
      <c r="A96" t="s">
        <v>327</v>
      </c>
      <c r="B96" t="s">
        <v>328</v>
      </c>
      <c r="C96" t="s">
        <v>329</v>
      </c>
      <c r="D96">
        <v>1</v>
      </c>
      <c r="E96" t="s">
        <v>126</v>
      </c>
      <c r="F96" t="s">
        <v>330</v>
      </c>
      <c r="G96" t="s">
        <v>331</v>
      </c>
      <c r="H96" t="s">
        <v>332</v>
      </c>
      <c r="I96" t="s">
        <v>129</v>
      </c>
      <c r="J96" t="s">
        <v>189</v>
      </c>
      <c r="K96" t="s">
        <v>46</v>
      </c>
      <c r="L96" s="1" t="s">
        <v>89</v>
      </c>
      <c r="M96" s="1" t="s">
        <v>87</v>
      </c>
    </row>
    <row r="97" spans="1:14">
      <c r="A97" t="s">
        <v>333</v>
      </c>
      <c r="B97" t="s">
        <v>334</v>
      </c>
      <c r="C97" t="s">
        <v>335</v>
      </c>
      <c r="D97">
        <v>1</v>
      </c>
      <c r="E97" t="s">
        <v>126</v>
      </c>
      <c r="F97" t="s">
        <v>336</v>
      </c>
      <c r="G97" t="s">
        <v>337</v>
      </c>
      <c r="H97" t="s">
        <v>338</v>
      </c>
      <c r="I97" t="s">
        <v>129</v>
      </c>
      <c r="J97" t="s">
        <v>339</v>
      </c>
      <c r="K97" t="s">
        <v>340</v>
      </c>
      <c r="L97" s="1" t="s">
        <v>17</v>
      </c>
      <c r="M97" s="1" t="s">
        <v>15</v>
      </c>
    </row>
    <row r="98" spans="1:14">
      <c r="A98" t="s">
        <v>341</v>
      </c>
      <c r="B98" t="s">
        <v>342</v>
      </c>
      <c r="C98" t="s">
        <v>343</v>
      </c>
      <c r="D98">
        <v>1</v>
      </c>
      <c r="E98" t="s">
        <v>126</v>
      </c>
      <c r="F98" t="s">
        <v>344</v>
      </c>
      <c r="G98" t="s">
        <v>345</v>
      </c>
      <c r="I98" t="s">
        <v>129</v>
      </c>
      <c r="J98" t="s">
        <v>346</v>
      </c>
      <c r="K98" t="s">
        <v>347</v>
      </c>
      <c r="L98" s="1" t="s">
        <v>47</v>
      </c>
      <c r="M98" s="1" t="s">
        <v>40</v>
      </c>
      <c r="N98" s="2">
        <v>0</v>
      </c>
    </row>
    <row r="99" spans="1:14">
      <c r="A99" t="s">
        <v>348</v>
      </c>
      <c r="B99" t="s">
        <v>349</v>
      </c>
      <c r="C99" t="s">
        <v>350</v>
      </c>
      <c r="D99">
        <v>1</v>
      </c>
      <c r="E99" t="s">
        <v>126</v>
      </c>
      <c r="F99" t="s">
        <v>351</v>
      </c>
      <c r="G99" t="s">
        <v>352</v>
      </c>
      <c r="H99" t="s">
        <v>351</v>
      </c>
      <c r="I99" t="s">
        <v>129</v>
      </c>
      <c r="J99" t="s">
        <v>353</v>
      </c>
      <c r="K99" t="s">
        <v>354</v>
      </c>
      <c r="L99" s="1" t="s">
        <v>18</v>
      </c>
      <c r="M99" s="1" t="s">
        <v>15</v>
      </c>
    </row>
    <row r="100" spans="1:14">
      <c r="A100" t="s">
        <v>348</v>
      </c>
      <c r="B100" t="s">
        <v>355</v>
      </c>
      <c r="C100" t="s">
        <v>350</v>
      </c>
      <c r="D100">
        <v>1</v>
      </c>
      <c r="E100" t="s">
        <v>126</v>
      </c>
      <c r="F100" t="s">
        <v>351</v>
      </c>
      <c r="G100" t="s">
        <v>352</v>
      </c>
      <c r="H100" t="s">
        <v>351</v>
      </c>
      <c r="I100" t="s">
        <v>129</v>
      </c>
      <c r="J100" t="s">
        <v>353</v>
      </c>
      <c r="K100" t="s">
        <v>354</v>
      </c>
      <c r="L100" s="1" t="s">
        <v>18</v>
      </c>
      <c r="M100" s="1" t="s">
        <v>15</v>
      </c>
    </row>
    <row r="101" spans="1:14">
      <c r="A101" t="s">
        <v>348</v>
      </c>
      <c r="B101" t="s">
        <v>356</v>
      </c>
      <c r="C101" t="s">
        <v>350</v>
      </c>
      <c r="D101">
        <v>1</v>
      </c>
      <c r="E101" t="s">
        <v>126</v>
      </c>
      <c r="F101" t="s">
        <v>351</v>
      </c>
      <c r="G101" t="s">
        <v>352</v>
      </c>
      <c r="H101" t="s">
        <v>351</v>
      </c>
      <c r="I101" t="s">
        <v>129</v>
      </c>
      <c r="J101" t="s">
        <v>353</v>
      </c>
      <c r="K101" t="s">
        <v>354</v>
      </c>
      <c r="L101" s="1" t="s">
        <v>18</v>
      </c>
      <c r="M101" s="1" t="s">
        <v>15</v>
      </c>
    </row>
    <row r="102" spans="1:14">
      <c r="A102" t="s">
        <v>348</v>
      </c>
      <c r="B102" t="s">
        <v>357</v>
      </c>
      <c r="C102" t="s">
        <v>350</v>
      </c>
      <c r="D102">
        <v>1</v>
      </c>
      <c r="E102" t="s">
        <v>126</v>
      </c>
      <c r="F102" t="s">
        <v>351</v>
      </c>
      <c r="G102" t="s">
        <v>352</v>
      </c>
      <c r="H102" t="s">
        <v>351</v>
      </c>
      <c r="I102" t="s">
        <v>129</v>
      </c>
      <c r="J102" t="s">
        <v>353</v>
      </c>
      <c r="K102" t="s">
        <v>354</v>
      </c>
      <c r="L102" s="1" t="s">
        <v>18</v>
      </c>
      <c r="M102" s="1" t="s">
        <v>15</v>
      </c>
    </row>
    <row r="103" spans="1:14">
      <c r="A103" t="s">
        <v>348</v>
      </c>
      <c r="B103" t="s">
        <v>358</v>
      </c>
      <c r="C103" t="s">
        <v>350</v>
      </c>
      <c r="D103">
        <v>1</v>
      </c>
      <c r="E103" t="s">
        <v>126</v>
      </c>
      <c r="F103" t="s">
        <v>351</v>
      </c>
      <c r="G103" t="s">
        <v>352</v>
      </c>
      <c r="H103" t="s">
        <v>351</v>
      </c>
      <c r="I103" t="s">
        <v>129</v>
      </c>
      <c r="J103" t="s">
        <v>353</v>
      </c>
      <c r="K103" t="s">
        <v>354</v>
      </c>
      <c r="L103" s="1" t="s">
        <v>18</v>
      </c>
      <c r="M103" s="1" t="s">
        <v>15</v>
      </c>
    </row>
    <row r="104" spans="1:14">
      <c r="A104" t="s">
        <v>348</v>
      </c>
      <c r="B104" t="s">
        <v>359</v>
      </c>
      <c r="C104" t="s">
        <v>350</v>
      </c>
      <c r="D104">
        <v>1</v>
      </c>
      <c r="E104" t="s">
        <v>126</v>
      </c>
      <c r="F104" t="s">
        <v>351</v>
      </c>
      <c r="G104" t="s">
        <v>352</v>
      </c>
      <c r="H104" t="s">
        <v>351</v>
      </c>
      <c r="I104" t="s">
        <v>129</v>
      </c>
      <c r="J104" t="s">
        <v>353</v>
      </c>
      <c r="K104" t="s">
        <v>354</v>
      </c>
      <c r="L104" s="1" t="s">
        <v>18</v>
      </c>
      <c r="M104" s="1" t="s">
        <v>15</v>
      </c>
    </row>
    <row r="105" spans="1:14">
      <c r="A105" t="s">
        <v>348</v>
      </c>
      <c r="B105" t="s">
        <v>360</v>
      </c>
      <c r="C105" t="s">
        <v>350</v>
      </c>
      <c r="D105">
        <v>1</v>
      </c>
      <c r="E105" t="s">
        <v>126</v>
      </c>
      <c r="F105" t="s">
        <v>351</v>
      </c>
      <c r="G105" t="s">
        <v>352</v>
      </c>
      <c r="H105" t="s">
        <v>351</v>
      </c>
      <c r="I105" t="s">
        <v>129</v>
      </c>
      <c r="J105" t="s">
        <v>353</v>
      </c>
      <c r="K105" t="s">
        <v>354</v>
      </c>
      <c r="L105" s="1" t="s">
        <v>18</v>
      </c>
      <c r="M105" s="1" t="s">
        <v>15</v>
      </c>
    </row>
    <row r="106" spans="1:14">
      <c r="A106" t="s">
        <v>348</v>
      </c>
      <c r="B106" t="s">
        <v>361</v>
      </c>
      <c r="C106" t="s">
        <v>350</v>
      </c>
      <c r="D106">
        <v>1</v>
      </c>
      <c r="E106" t="s">
        <v>126</v>
      </c>
      <c r="F106" t="s">
        <v>351</v>
      </c>
      <c r="G106" t="s">
        <v>352</v>
      </c>
      <c r="H106" t="s">
        <v>351</v>
      </c>
      <c r="I106" t="s">
        <v>129</v>
      </c>
      <c r="J106" t="s">
        <v>353</v>
      </c>
      <c r="K106" t="s">
        <v>354</v>
      </c>
      <c r="L106" s="1" t="s">
        <v>18</v>
      </c>
      <c r="M106" s="1" t="s">
        <v>15</v>
      </c>
    </row>
    <row r="107" spans="1:14">
      <c r="A107" t="s">
        <v>348</v>
      </c>
      <c r="B107" t="s">
        <v>362</v>
      </c>
      <c r="C107" t="s">
        <v>350</v>
      </c>
      <c r="D107">
        <v>1</v>
      </c>
      <c r="E107" t="s">
        <v>126</v>
      </c>
      <c r="F107" t="s">
        <v>351</v>
      </c>
      <c r="G107" t="s">
        <v>352</v>
      </c>
      <c r="H107" t="s">
        <v>351</v>
      </c>
      <c r="I107" t="s">
        <v>129</v>
      </c>
      <c r="J107" t="s">
        <v>353</v>
      </c>
      <c r="K107" t="s">
        <v>354</v>
      </c>
      <c r="L107" s="1" t="s">
        <v>18</v>
      </c>
      <c r="M107" s="1" t="s">
        <v>15</v>
      </c>
    </row>
    <row r="108" spans="1:14">
      <c r="A108" t="s">
        <v>348</v>
      </c>
      <c r="B108" t="s">
        <v>363</v>
      </c>
      <c r="C108" t="s">
        <v>350</v>
      </c>
      <c r="D108">
        <v>1</v>
      </c>
      <c r="E108" t="s">
        <v>126</v>
      </c>
      <c r="F108" t="s">
        <v>351</v>
      </c>
      <c r="G108" t="s">
        <v>352</v>
      </c>
      <c r="H108" t="s">
        <v>351</v>
      </c>
      <c r="I108" t="s">
        <v>129</v>
      </c>
      <c r="J108" t="s">
        <v>353</v>
      </c>
      <c r="K108" t="s">
        <v>354</v>
      </c>
      <c r="L108" s="1" t="s">
        <v>18</v>
      </c>
      <c r="M108" s="1" t="s">
        <v>15</v>
      </c>
    </row>
    <row r="109" spans="1:14">
      <c r="A109" t="s">
        <v>364</v>
      </c>
      <c r="B109" t="s">
        <v>365</v>
      </c>
      <c r="C109" t="s">
        <v>366</v>
      </c>
      <c r="D109">
        <v>1</v>
      </c>
      <c r="E109" t="s">
        <v>126</v>
      </c>
      <c r="F109" t="s">
        <v>367</v>
      </c>
      <c r="G109" t="s">
        <v>368</v>
      </c>
      <c r="H109" t="s">
        <v>367</v>
      </c>
      <c r="I109" t="s">
        <v>129</v>
      </c>
      <c r="J109" t="s">
        <v>353</v>
      </c>
      <c r="K109" t="s">
        <v>369</v>
      </c>
      <c r="L109" s="1" t="s">
        <v>68</v>
      </c>
      <c r="M109" s="1" t="s">
        <v>65</v>
      </c>
      <c r="N109" s="2">
        <v>0</v>
      </c>
    </row>
    <row r="110" spans="1:14">
      <c r="A110" t="s">
        <v>370</v>
      </c>
      <c r="B110" t="s">
        <v>371</v>
      </c>
      <c r="C110" t="s">
        <v>372</v>
      </c>
      <c r="D110">
        <v>1</v>
      </c>
      <c r="E110" t="s">
        <v>126</v>
      </c>
      <c r="F110" t="s">
        <v>373</v>
      </c>
      <c r="G110" t="s">
        <v>374</v>
      </c>
      <c r="H110" t="s">
        <v>373</v>
      </c>
      <c r="I110" t="s">
        <v>129</v>
      </c>
      <c r="J110" t="s">
        <v>375</v>
      </c>
      <c r="K110" t="s">
        <v>32</v>
      </c>
      <c r="L110" s="1" t="s">
        <v>32</v>
      </c>
      <c r="M110" s="1" t="s">
        <v>28</v>
      </c>
      <c r="N110" s="2">
        <v>0</v>
      </c>
    </row>
    <row r="111" spans="1:14">
      <c r="A111" t="s">
        <v>376</v>
      </c>
      <c r="B111" t="s">
        <v>377</v>
      </c>
      <c r="C111" t="s">
        <v>378</v>
      </c>
      <c r="D111">
        <v>1</v>
      </c>
      <c r="E111" t="s">
        <v>126</v>
      </c>
      <c r="F111" t="s">
        <v>373</v>
      </c>
      <c r="G111" t="s">
        <v>379</v>
      </c>
      <c r="H111" t="s">
        <v>380</v>
      </c>
      <c r="I111" t="s">
        <v>129</v>
      </c>
      <c r="J111" t="s">
        <v>142</v>
      </c>
      <c r="K111" t="s">
        <v>143</v>
      </c>
      <c r="L111" s="1" t="s">
        <v>77</v>
      </c>
      <c r="M111" s="1" t="s">
        <v>76</v>
      </c>
      <c r="N111" s="2">
        <v>0</v>
      </c>
    </row>
    <row r="112" spans="1:14">
      <c r="A112" t="s">
        <v>381</v>
      </c>
      <c r="B112" t="s">
        <v>382</v>
      </c>
      <c r="C112" t="s">
        <v>383</v>
      </c>
      <c r="D112">
        <v>1</v>
      </c>
      <c r="E112" t="s">
        <v>126</v>
      </c>
      <c r="F112" t="s">
        <v>384</v>
      </c>
      <c r="G112" t="s">
        <v>385</v>
      </c>
      <c r="H112" t="s">
        <v>386</v>
      </c>
      <c r="I112" t="s">
        <v>129</v>
      </c>
      <c r="J112" t="s">
        <v>387</v>
      </c>
      <c r="K112" t="s">
        <v>80</v>
      </c>
      <c r="L112" s="1" t="s">
        <v>80</v>
      </c>
      <c r="M112" s="1" t="s">
        <v>76</v>
      </c>
      <c r="N112" s="2">
        <v>0</v>
      </c>
    </row>
    <row r="113" spans="1:14">
      <c r="A113" t="s">
        <v>381</v>
      </c>
      <c r="B113" t="s">
        <v>388</v>
      </c>
      <c r="C113" t="s">
        <v>383</v>
      </c>
      <c r="D113">
        <v>1</v>
      </c>
      <c r="E113" t="s">
        <v>126</v>
      </c>
      <c r="F113" t="s">
        <v>384</v>
      </c>
      <c r="G113" t="s">
        <v>385</v>
      </c>
      <c r="H113" t="s">
        <v>386</v>
      </c>
      <c r="I113" t="s">
        <v>129</v>
      </c>
      <c r="J113" t="s">
        <v>387</v>
      </c>
      <c r="K113" t="s">
        <v>80</v>
      </c>
      <c r="L113" s="1" t="s">
        <v>80</v>
      </c>
      <c r="M113" s="1" t="s">
        <v>76</v>
      </c>
      <c r="N113" s="2">
        <v>0</v>
      </c>
    </row>
    <row r="114" spans="1:14">
      <c r="A114" t="s">
        <v>389</v>
      </c>
      <c r="B114" t="s">
        <v>390</v>
      </c>
      <c r="C114" t="s">
        <v>391</v>
      </c>
      <c r="D114">
        <v>1</v>
      </c>
      <c r="E114" t="s">
        <v>126</v>
      </c>
      <c r="F114" t="s">
        <v>392</v>
      </c>
      <c r="G114" t="s">
        <v>393</v>
      </c>
      <c r="H114" t="s">
        <v>394</v>
      </c>
      <c r="I114" t="s">
        <v>129</v>
      </c>
      <c r="J114" t="s">
        <v>395</v>
      </c>
      <c r="K114" t="s">
        <v>79</v>
      </c>
      <c r="L114" s="1" t="s">
        <v>79</v>
      </c>
      <c r="M114" s="1" t="s">
        <v>76</v>
      </c>
      <c r="N114" s="2">
        <v>0</v>
      </c>
    </row>
    <row r="115" spans="1:14">
      <c r="A115" t="s">
        <v>396</v>
      </c>
      <c r="B115" t="s">
        <v>397</v>
      </c>
      <c r="C115" t="s">
        <v>398</v>
      </c>
      <c r="D115">
        <v>1</v>
      </c>
      <c r="E115" t="s">
        <v>126</v>
      </c>
      <c r="F115" t="s">
        <v>399</v>
      </c>
      <c r="G115" t="s">
        <v>400</v>
      </c>
      <c r="H115" t="s">
        <v>401</v>
      </c>
      <c r="I115" t="s">
        <v>129</v>
      </c>
      <c r="J115" t="s">
        <v>395</v>
      </c>
      <c r="K115" t="s">
        <v>79</v>
      </c>
      <c r="L115" s="1" t="s">
        <v>79</v>
      </c>
      <c r="M115" s="1" t="s">
        <v>76</v>
      </c>
      <c r="N115" s="2">
        <v>0</v>
      </c>
    </row>
    <row r="116" spans="1:14">
      <c r="A116" t="s">
        <v>396</v>
      </c>
      <c r="B116" t="s">
        <v>402</v>
      </c>
      <c r="C116" t="s">
        <v>398</v>
      </c>
      <c r="D116">
        <v>1</v>
      </c>
      <c r="E116" t="s">
        <v>126</v>
      </c>
      <c r="F116" t="s">
        <v>399</v>
      </c>
      <c r="G116" t="s">
        <v>400</v>
      </c>
      <c r="H116" t="s">
        <v>401</v>
      </c>
      <c r="I116" t="s">
        <v>129</v>
      </c>
      <c r="J116" t="s">
        <v>395</v>
      </c>
      <c r="K116" t="s">
        <v>79</v>
      </c>
      <c r="L116" s="1" t="s">
        <v>79</v>
      </c>
      <c r="M116" s="1" t="s">
        <v>76</v>
      </c>
      <c r="N116" s="2">
        <v>0</v>
      </c>
    </row>
    <row r="117" spans="1:14">
      <c r="A117" t="s">
        <v>403</v>
      </c>
      <c r="B117" t="s">
        <v>404</v>
      </c>
      <c r="C117" t="s">
        <v>398</v>
      </c>
      <c r="D117">
        <v>1</v>
      </c>
      <c r="E117" t="s">
        <v>405</v>
      </c>
      <c r="F117" t="s">
        <v>406</v>
      </c>
      <c r="G117" t="s">
        <v>407</v>
      </c>
      <c r="H117" t="s">
        <v>406</v>
      </c>
      <c r="I117" t="s">
        <v>129</v>
      </c>
      <c r="J117" t="s">
        <v>395</v>
      </c>
      <c r="K117" t="s">
        <v>79</v>
      </c>
      <c r="L117" s="1" t="s">
        <v>79</v>
      </c>
      <c r="M117" s="1" t="s">
        <v>76</v>
      </c>
      <c r="N117" s="2">
        <v>0</v>
      </c>
    </row>
    <row r="118" spans="1:14">
      <c r="A118" t="s">
        <v>403</v>
      </c>
      <c r="B118" t="s">
        <v>408</v>
      </c>
      <c r="C118" t="s">
        <v>398</v>
      </c>
      <c r="D118">
        <v>1</v>
      </c>
      <c r="E118" t="s">
        <v>405</v>
      </c>
      <c r="F118" t="s">
        <v>406</v>
      </c>
      <c r="G118" t="s">
        <v>407</v>
      </c>
      <c r="H118" t="s">
        <v>406</v>
      </c>
      <c r="I118" t="s">
        <v>129</v>
      </c>
      <c r="J118" t="s">
        <v>395</v>
      </c>
      <c r="K118" t="s">
        <v>79</v>
      </c>
      <c r="L118" s="1" t="s">
        <v>79</v>
      </c>
      <c r="M118" s="1" t="s">
        <v>76</v>
      </c>
      <c r="N118" s="2">
        <v>0</v>
      </c>
    </row>
    <row r="119" spans="1:14">
      <c r="A119" t="s">
        <v>403</v>
      </c>
      <c r="B119" t="s">
        <v>409</v>
      </c>
      <c r="C119" t="s">
        <v>398</v>
      </c>
      <c r="D119">
        <v>1</v>
      </c>
      <c r="E119" t="s">
        <v>405</v>
      </c>
      <c r="F119" t="s">
        <v>406</v>
      </c>
      <c r="G119" t="s">
        <v>407</v>
      </c>
      <c r="H119" t="s">
        <v>406</v>
      </c>
      <c r="I119" t="s">
        <v>129</v>
      </c>
      <c r="J119" t="s">
        <v>395</v>
      </c>
      <c r="K119" t="s">
        <v>79</v>
      </c>
      <c r="L119" s="1" t="s">
        <v>79</v>
      </c>
      <c r="M119" s="1" t="s">
        <v>76</v>
      </c>
      <c r="N119" s="2">
        <v>0</v>
      </c>
    </row>
    <row r="120" spans="1:14">
      <c r="A120" t="s">
        <v>403</v>
      </c>
      <c r="B120" t="s">
        <v>410</v>
      </c>
      <c r="C120" t="s">
        <v>398</v>
      </c>
      <c r="D120">
        <v>1</v>
      </c>
      <c r="E120" t="s">
        <v>405</v>
      </c>
      <c r="F120" t="s">
        <v>406</v>
      </c>
      <c r="G120" t="s">
        <v>407</v>
      </c>
      <c r="H120" t="s">
        <v>406</v>
      </c>
      <c r="I120" t="s">
        <v>129</v>
      </c>
      <c r="J120" t="s">
        <v>395</v>
      </c>
      <c r="K120" t="s">
        <v>79</v>
      </c>
      <c r="L120" s="1" t="s">
        <v>79</v>
      </c>
      <c r="M120" s="1" t="s">
        <v>76</v>
      </c>
      <c r="N120" s="2">
        <v>0</v>
      </c>
    </row>
    <row r="121" spans="1:14">
      <c r="A121" t="s">
        <v>403</v>
      </c>
      <c r="B121" t="s">
        <v>411</v>
      </c>
      <c r="C121" t="s">
        <v>398</v>
      </c>
      <c r="D121">
        <v>1</v>
      </c>
      <c r="E121" t="s">
        <v>405</v>
      </c>
      <c r="F121" t="s">
        <v>406</v>
      </c>
      <c r="G121" t="s">
        <v>407</v>
      </c>
      <c r="H121" t="s">
        <v>406</v>
      </c>
      <c r="I121" t="s">
        <v>129</v>
      </c>
      <c r="J121" t="s">
        <v>395</v>
      </c>
      <c r="K121" t="s">
        <v>79</v>
      </c>
      <c r="L121" s="1" t="s">
        <v>79</v>
      </c>
      <c r="M121" s="1" t="s">
        <v>76</v>
      </c>
      <c r="N121" s="2">
        <v>0</v>
      </c>
    </row>
    <row r="122" spans="1:14">
      <c r="A122" t="s">
        <v>403</v>
      </c>
      <c r="B122" t="s">
        <v>412</v>
      </c>
      <c r="C122" t="s">
        <v>398</v>
      </c>
      <c r="D122">
        <v>1</v>
      </c>
      <c r="E122" t="s">
        <v>405</v>
      </c>
      <c r="F122" t="s">
        <v>406</v>
      </c>
      <c r="G122" t="s">
        <v>407</v>
      </c>
      <c r="H122" t="s">
        <v>406</v>
      </c>
      <c r="I122" t="s">
        <v>129</v>
      </c>
      <c r="J122" t="s">
        <v>395</v>
      </c>
      <c r="K122" t="s">
        <v>79</v>
      </c>
      <c r="L122" s="1" t="s">
        <v>79</v>
      </c>
      <c r="M122" s="1" t="s">
        <v>76</v>
      </c>
      <c r="N122" s="2">
        <v>0</v>
      </c>
    </row>
    <row r="123" spans="1:14">
      <c r="A123" t="s">
        <v>413</v>
      </c>
      <c r="B123" t="s">
        <v>414</v>
      </c>
      <c r="C123" t="s">
        <v>415</v>
      </c>
      <c r="D123">
        <v>1</v>
      </c>
      <c r="E123" t="s">
        <v>126</v>
      </c>
      <c r="F123" t="s">
        <v>416</v>
      </c>
      <c r="G123" t="s">
        <v>417</v>
      </c>
      <c r="H123" t="s">
        <v>416</v>
      </c>
      <c r="I123" t="s">
        <v>129</v>
      </c>
      <c r="J123" t="s">
        <v>418</v>
      </c>
      <c r="K123" t="s">
        <v>369</v>
      </c>
      <c r="L123" s="1" t="s">
        <v>68</v>
      </c>
      <c r="M123" s="1" t="s">
        <v>65</v>
      </c>
      <c r="N123" s="2">
        <v>0</v>
      </c>
    </row>
    <row r="124" spans="1:14">
      <c r="A124" t="s">
        <v>413</v>
      </c>
      <c r="B124" t="s">
        <v>419</v>
      </c>
      <c r="C124" t="s">
        <v>415</v>
      </c>
      <c r="D124">
        <v>1</v>
      </c>
      <c r="E124" t="s">
        <v>126</v>
      </c>
      <c r="F124" t="s">
        <v>416</v>
      </c>
      <c r="G124" t="s">
        <v>417</v>
      </c>
      <c r="H124" t="s">
        <v>416</v>
      </c>
      <c r="I124" t="s">
        <v>129</v>
      </c>
      <c r="J124" t="s">
        <v>418</v>
      </c>
      <c r="K124" t="s">
        <v>369</v>
      </c>
      <c r="L124" s="1" t="s">
        <v>68</v>
      </c>
      <c r="M124" s="1" t="s">
        <v>65</v>
      </c>
      <c r="N124" s="2">
        <v>0</v>
      </c>
    </row>
    <row r="125" spans="1:14">
      <c r="A125" t="s">
        <v>413</v>
      </c>
      <c r="B125" t="s">
        <v>420</v>
      </c>
      <c r="C125" t="s">
        <v>415</v>
      </c>
      <c r="D125">
        <v>1</v>
      </c>
      <c r="E125" t="s">
        <v>126</v>
      </c>
      <c r="F125" t="s">
        <v>416</v>
      </c>
      <c r="G125" t="s">
        <v>417</v>
      </c>
      <c r="H125" t="s">
        <v>416</v>
      </c>
      <c r="I125" t="s">
        <v>129</v>
      </c>
      <c r="J125" t="s">
        <v>418</v>
      </c>
      <c r="K125" t="s">
        <v>369</v>
      </c>
      <c r="L125" s="1" t="s">
        <v>68</v>
      </c>
      <c r="M125" s="1" t="s">
        <v>65</v>
      </c>
      <c r="N125" s="2">
        <v>0</v>
      </c>
    </row>
    <row r="126" spans="1:14">
      <c r="A126" t="s">
        <v>413</v>
      </c>
      <c r="B126" t="s">
        <v>421</v>
      </c>
      <c r="C126" t="s">
        <v>415</v>
      </c>
      <c r="D126">
        <v>1</v>
      </c>
      <c r="E126" t="s">
        <v>126</v>
      </c>
      <c r="F126" t="s">
        <v>416</v>
      </c>
      <c r="G126" t="s">
        <v>417</v>
      </c>
      <c r="H126" t="s">
        <v>416</v>
      </c>
      <c r="I126" t="s">
        <v>129</v>
      </c>
      <c r="J126" t="s">
        <v>418</v>
      </c>
      <c r="K126" t="s">
        <v>369</v>
      </c>
      <c r="L126" s="1" t="s">
        <v>68</v>
      </c>
      <c r="M126" s="1" t="s">
        <v>65</v>
      </c>
      <c r="N126" s="2">
        <v>0</v>
      </c>
    </row>
    <row r="127" spans="1:14">
      <c r="A127" t="s">
        <v>422</v>
      </c>
      <c r="B127" t="s">
        <v>423</v>
      </c>
      <c r="C127" t="s">
        <v>424</v>
      </c>
      <c r="D127">
        <v>1</v>
      </c>
      <c r="E127" t="s">
        <v>126</v>
      </c>
      <c r="F127" t="s">
        <v>425</v>
      </c>
      <c r="G127" t="s">
        <v>426</v>
      </c>
      <c r="H127" t="s">
        <v>399</v>
      </c>
      <c r="I127" t="s">
        <v>129</v>
      </c>
      <c r="J127" t="s">
        <v>427</v>
      </c>
      <c r="K127" t="s">
        <v>143</v>
      </c>
      <c r="L127" s="1" t="s">
        <v>77</v>
      </c>
      <c r="M127" s="1" t="s">
        <v>76</v>
      </c>
      <c r="N127" s="2">
        <v>0</v>
      </c>
    </row>
    <row r="128" spans="1:14">
      <c r="A128" t="s">
        <v>428</v>
      </c>
      <c r="B128" t="s">
        <v>429</v>
      </c>
      <c r="C128" t="s">
        <v>430</v>
      </c>
      <c r="D128">
        <v>1</v>
      </c>
      <c r="E128" t="s">
        <v>126</v>
      </c>
      <c r="F128" t="s">
        <v>431</v>
      </c>
      <c r="G128" t="s">
        <v>432</v>
      </c>
      <c r="H128" t="s">
        <v>431</v>
      </c>
      <c r="I128" t="s">
        <v>129</v>
      </c>
      <c r="J128" t="s">
        <v>433</v>
      </c>
      <c r="K128" t="s">
        <v>46</v>
      </c>
      <c r="L128" s="1" t="s">
        <v>89</v>
      </c>
      <c r="M128" s="1" t="s">
        <v>87</v>
      </c>
    </row>
    <row r="129" spans="1:14">
      <c r="A129" t="s">
        <v>428</v>
      </c>
      <c r="B129" t="s">
        <v>434</v>
      </c>
      <c r="C129" t="s">
        <v>430</v>
      </c>
      <c r="D129">
        <v>1</v>
      </c>
      <c r="E129" t="s">
        <v>126</v>
      </c>
      <c r="F129" t="s">
        <v>431</v>
      </c>
      <c r="G129" t="s">
        <v>432</v>
      </c>
      <c r="H129" t="s">
        <v>431</v>
      </c>
      <c r="I129" t="s">
        <v>129</v>
      </c>
      <c r="J129" t="s">
        <v>433</v>
      </c>
      <c r="K129" t="s">
        <v>46</v>
      </c>
      <c r="L129" s="1" t="s">
        <v>89</v>
      </c>
      <c r="M129" s="1" t="s">
        <v>87</v>
      </c>
    </row>
    <row r="130" spans="1:14">
      <c r="A130" t="s">
        <v>435</v>
      </c>
      <c r="B130" t="s">
        <v>436</v>
      </c>
      <c r="C130" t="s">
        <v>437</v>
      </c>
      <c r="D130">
        <v>1</v>
      </c>
      <c r="E130" t="s">
        <v>126</v>
      </c>
      <c r="F130" t="s">
        <v>406</v>
      </c>
      <c r="G130" t="s">
        <v>438</v>
      </c>
      <c r="H130" t="s">
        <v>406</v>
      </c>
      <c r="I130" t="s">
        <v>129</v>
      </c>
      <c r="J130" t="s">
        <v>433</v>
      </c>
      <c r="K130" t="s">
        <v>46</v>
      </c>
      <c r="L130" s="1" t="s">
        <v>89</v>
      </c>
      <c r="M130" s="1" t="s">
        <v>87</v>
      </c>
    </row>
    <row r="131" spans="1:14">
      <c r="A131" t="s">
        <v>439</v>
      </c>
      <c r="B131" t="s">
        <v>440</v>
      </c>
      <c r="C131" t="s">
        <v>441</v>
      </c>
      <c r="D131">
        <v>1</v>
      </c>
      <c r="E131" t="s">
        <v>126</v>
      </c>
      <c r="F131" t="s">
        <v>442</v>
      </c>
      <c r="I131" t="s">
        <v>129</v>
      </c>
      <c r="J131" t="s">
        <v>443</v>
      </c>
      <c r="K131" t="s">
        <v>57</v>
      </c>
      <c r="L131" s="1" t="s">
        <v>57</v>
      </c>
      <c r="M131" s="1" t="s">
        <v>53</v>
      </c>
    </row>
    <row r="132" spans="1:14">
      <c r="A132" t="s">
        <v>444</v>
      </c>
      <c r="B132" t="s">
        <v>445</v>
      </c>
      <c r="C132" t="s">
        <v>446</v>
      </c>
      <c r="D132">
        <v>1</v>
      </c>
      <c r="E132" t="s">
        <v>126</v>
      </c>
      <c r="F132" t="s">
        <v>447</v>
      </c>
      <c r="G132" t="s">
        <v>448</v>
      </c>
      <c r="H132" t="s">
        <v>447</v>
      </c>
      <c r="I132" t="s">
        <v>129</v>
      </c>
      <c r="J132" t="s">
        <v>449</v>
      </c>
      <c r="K132" t="s">
        <v>79</v>
      </c>
      <c r="L132" s="1" t="s">
        <v>79</v>
      </c>
      <c r="M132" s="1" t="s">
        <v>76</v>
      </c>
      <c r="N132" s="2">
        <v>0</v>
      </c>
    </row>
    <row r="133" spans="1:14">
      <c r="A133" t="s">
        <v>450</v>
      </c>
      <c r="B133" t="s">
        <v>451</v>
      </c>
      <c r="C133" t="s">
        <v>452</v>
      </c>
      <c r="D133">
        <v>1</v>
      </c>
      <c r="E133" t="s">
        <v>126</v>
      </c>
      <c r="F133" t="s">
        <v>453</v>
      </c>
      <c r="G133" t="s">
        <v>454</v>
      </c>
      <c r="H133" t="s">
        <v>455</v>
      </c>
      <c r="I133" t="s">
        <v>129</v>
      </c>
      <c r="J133" t="s">
        <v>456</v>
      </c>
      <c r="K133" t="s">
        <v>457</v>
      </c>
      <c r="L133" s="1" t="s">
        <v>30</v>
      </c>
      <c r="M133" s="1" t="s">
        <v>28</v>
      </c>
      <c r="N133" s="2">
        <v>0</v>
      </c>
    </row>
    <row r="134" spans="1:14">
      <c r="A134" t="s">
        <v>450</v>
      </c>
      <c r="B134" t="s">
        <v>458</v>
      </c>
      <c r="C134" t="s">
        <v>452</v>
      </c>
      <c r="D134">
        <v>1</v>
      </c>
      <c r="E134" t="s">
        <v>126</v>
      </c>
      <c r="F134" t="s">
        <v>453</v>
      </c>
      <c r="G134" t="s">
        <v>454</v>
      </c>
      <c r="H134" t="s">
        <v>455</v>
      </c>
      <c r="I134" t="s">
        <v>129</v>
      </c>
      <c r="J134" t="s">
        <v>456</v>
      </c>
      <c r="K134" t="s">
        <v>457</v>
      </c>
      <c r="L134" s="1" t="s">
        <v>30</v>
      </c>
      <c r="M134" s="1" t="s">
        <v>28</v>
      </c>
      <c r="N134" s="2">
        <v>0</v>
      </c>
    </row>
    <row r="135" spans="1:14">
      <c r="A135" t="s">
        <v>450</v>
      </c>
      <c r="B135" t="s">
        <v>459</v>
      </c>
      <c r="C135" t="s">
        <v>452</v>
      </c>
      <c r="D135">
        <v>1</v>
      </c>
      <c r="E135" t="s">
        <v>126</v>
      </c>
      <c r="F135" t="s">
        <v>453</v>
      </c>
      <c r="G135" t="s">
        <v>454</v>
      </c>
      <c r="H135" t="s">
        <v>455</v>
      </c>
      <c r="I135" t="s">
        <v>129</v>
      </c>
      <c r="J135" t="s">
        <v>456</v>
      </c>
      <c r="K135" t="s">
        <v>457</v>
      </c>
      <c r="L135" s="1" t="s">
        <v>30</v>
      </c>
      <c r="M135" s="1" t="s">
        <v>28</v>
      </c>
      <c r="N135" s="2">
        <v>0</v>
      </c>
    </row>
    <row r="136" spans="1:14">
      <c r="A136" t="s">
        <v>450</v>
      </c>
      <c r="B136" t="s">
        <v>460</v>
      </c>
      <c r="C136" t="s">
        <v>452</v>
      </c>
      <c r="D136">
        <v>1</v>
      </c>
      <c r="E136" t="s">
        <v>126</v>
      </c>
      <c r="F136" t="s">
        <v>453</v>
      </c>
      <c r="G136" t="s">
        <v>454</v>
      </c>
      <c r="H136" t="s">
        <v>455</v>
      </c>
      <c r="I136" t="s">
        <v>129</v>
      </c>
      <c r="J136" t="s">
        <v>456</v>
      </c>
      <c r="K136" t="s">
        <v>457</v>
      </c>
      <c r="L136" s="1" t="s">
        <v>30</v>
      </c>
      <c r="M136" s="1" t="s">
        <v>28</v>
      </c>
      <c r="N136" s="2">
        <v>0</v>
      </c>
    </row>
    <row r="137" spans="1:14">
      <c r="A137" t="s">
        <v>450</v>
      </c>
      <c r="B137" t="s">
        <v>461</v>
      </c>
      <c r="C137" t="s">
        <v>452</v>
      </c>
      <c r="D137">
        <v>1</v>
      </c>
      <c r="E137" t="s">
        <v>126</v>
      </c>
      <c r="F137" t="s">
        <v>453</v>
      </c>
      <c r="G137" t="s">
        <v>454</v>
      </c>
      <c r="H137" t="s">
        <v>455</v>
      </c>
      <c r="I137" t="s">
        <v>129</v>
      </c>
      <c r="J137" t="s">
        <v>456</v>
      </c>
      <c r="K137" t="s">
        <v>457</v>
      </c>
      <c r="L137" s="1" t="s">
        <v>30</v>
      </c>
      <c r="M137" s="1" t="s">
        <v>28</v>
      </c>
      <c r="N137" s="2">
        <v>0</v>
      </c>
    </row>
    <row r="138" spans="1:14">
      <c r="A138" t="s">
        <v>450</v>
      </c>
      <c r="B138" t="s">
        <v>462</v>
      </c>
      <c r="C138" t="s">
        <v>452</v>
      </c>
      <c r="D138">
        <v>1</v>
      </c>
      <c r="E138" t="s">
        <v>126</v>
      </c>
      <c r="F138" t="s">
        <v>453</v>
      </c>
      <c r="G138" t="s">
        <v>454</v>
      </c>
      <c r="H138" t="s">
        <v>455</v>
      </c>
      <c r="I138" t="s">
        <v>129</v>
      </c>
      <c r="J138" t="s">
        <v>456</v>
      </c>
      <c r="K138" t="s">
        <v>457</v>
      </c>
      <c r="L138" s="1" t="s">
        <v>30</v>
      </c>
      <c r="M138" s="1" t="s">
        <v>28</v>
      </c>
      <c r="N138" s="2">
        <v>0</v>
      </c>
    </row>
    <row r="139" spans="1:14">
      <c r="A139" t="s">
        <v>463</v>
      </c>
      <c r="B139" t="s">
        <v>464</v>
      </c>
      <c r="C139" t="s">
        <v>465</v>
      </c>
      <c r="D139">
        <v>1</v>
      </c>
      <c r="E139" t="s">
        <v>126</v>
      </c>
      <c r="F139" t="s">
        <v>466</v>
      </c>
      <c r="G139" t="s">
        <v>467</v>
      </c>
      <c r="H139" t="s">
        <v>468</v>
      </c>
      <c r="I139" t="s">
        <v>129</v>
      </c>
      <c r="J139" t="s">
        <v>469</v>
      </c>
      <c r="K139" t="s">
        <v>82</v>
      </c>
      <c r="L139" s="1" t="s">
        <v>81</v>
      </c>
      <c r="M139" s="1" t="s">
        <v>76</v>
      </c>
      <c r="N139" s="2">
        <v>0</v>
      </c>
    </row>
    <row r="140" spans="1:14">
      <c r="A140" t="s">
        <v>470</v>
      </c>
      <c r="B140" t="s">
        <v>471</v>
      </c>
      <c r="C140" t="s">
        <v>472</v>
      </c>
      <c r="D140">
        <v>1</v>
      </c>
      <c r="E140" t="s">
        <v>126</v>
      </c>
      <c r="F140" t="s">
        <v>473</v>
      </c>
      <c r="G140" t="s">
        <v>474</v>
      </c>
      <c r="H140" t="s">
        <v>475</v>
      </c>
      <c r="I140" t="s">
        <v>129</v>
      </c>
      <c r="J140" t="s">
        <v>476</v>
      </c>
      <c r="K140" t="s">
        <v>477</v>
      </c>
      <c r="L140" s="1" t="s">
        <v>88</v>
      </c>
      <c r="M140" s="1" t="s">
        <v>87</v>
      </c>
    </row>
    <row r="141" spans="1:14">
      <c r="A141" t="s">
        <v>470</v>
      </c>
      <c r="B141" t="s">
        <v>478</v>
      </c>
      <c r="C141" t="s">
        <v>472</v>
      </c>
      <c r="D141">
        <v>1</v>
      </c>
      <c r="E141" t="s">
        <v>126</v>
      </c>
      <c r="F141" t="s">
        <v>473</v>
      </c>
      <c r="G141" t="s">
        <v>474</v>
      </c>
      <c r="H141" t="s">
        <v>475</v>
      </c>
      <c r="I141" t="s">
        <v>129</v>
      </c>
      <c r="J141" t="s">
        <v>476</v>
      </c>
      <c r="K141" t="s">
        <v>477</v>
      </c>
      <c r="L141" s="1" t="s">
        <v>88</v>
      </c>
      <c r="M141" s="1" t="s">
        <v>87</v>
      </c>
    </row>
    <row r="142" spans="1:14">
      <c r="A142" t="s">
        <v>479</v>
      </c>
      <c r="B142" t="s">
        <v>480</v>
      </c>
      <c r="C142" t="s">
        <v>481</v>
      </c>
      <c r="D142">
        <v>1</v>
      </c>
      <c r="E142" t="s">
        <v>126</v>
      </c>
      <c r="F142" t="s">
        <v>482</v>
      </c>
      <c r="G142" t="s">
        <v>483</v>
      </c>
      <c r="H142" t="s">
        <v>482</v>
      </c>
      <c r="I142" t="s">
        <v>129</v>
      </c>
      <c r="J142" t="s">
        <v>156</v>
      </c>
      <c r="K142" t="s">
        <v>484</v>
      </c>
      <c r="L142" s="1" t="s">
        <v>78</v>
      </c>
      <c r="M142" s="1" t="s">
        <v>76</v>
      </c>
      <c r="N142" s="2">
        <v>0</v>
      </c>
    </row>
    <row r="143" spans="1:14">
      <c r="A143" t="s">
        <v>485</v>
      </c>
      <c r="B143" t="s">
        <v>486</v>
      </c>
      <c r="C143" t="s">
        <v>487</v>
      </c>
      <c r="D143">
        <v>1</v>
      </c>
      <c r="E143" t="s">
        <v>126</v>
      </c>
      <c r="F143" t="s">
        <v>488</v>
      </c>
      <c r="G143" t="s">
        <v>489</v>
      </c>
      <c r="H143" t="s">
        <v>488</v>
      </c>
      <c r="I143" t="s">
        <v>129</v>
      </c>
      <c r="J143" t="s">
        <v>490</v>
      </c>
      <c r="K143" t="s">
        <v>491</v>
      </c>
      <c r="L143" s="1" t="s">
        <v>55</v>
      </c>
      <c r="M143" s="1" t="s">
        <v>53</v>
      </c>
    </row>
    <row r="144" spans="1:14">
      <c r="A144" t="s">
        <v>492</v>
      </c>
      <c r="B144" t="s">
        <v>493</v>
      </c>
      <c r="C144" t="s">
        <v>494</v>
      </c>
      <c r="D144">
        <v>1</v>
      </c>
      <c r="E144" t="s">
        <v>126</v>
      </c>
      <c r="F144" t="s">
        <v>495</v>
      </c>
      <c r="G144" t="s">
        <v>496</v>
      </c>
      <c r="H144" t="s">
        <v>497</v>
      </c>
      <c r="I144" t="s">
        <v>129</v>
      </c>
      <c r="J144" t="s">
        <v>498</v>
      </c>
      <c r="K144" t="s">
        <v>45</v>
      </c>
      <c r="L144" s="1" t="s">
        <v>45</v>
      </c>
      <c r="M144" s="1" t="s">
        <v>40</v>
      </c>
      <c r="N144" s="2">
        <v>0</v>
      </c>
    </row>
    <row r="145" spans="1:14">
      <c r="A145" t="s">
        <v>499</v>
      </c>
      <c r="B145" t="s">
        <v>500</v>
      </c>
      <c r="C145" t="s">
        <v>501</v>
      </c>
      <c r="D145">
        <v>1</v>
      </c>
      <c r="E145" t="s">
        <v>126</v>
      </c>
      <c r="F145" t="s">
        <v>502</v>
      </c>
      <c r="G145" t="s">
        <v>503</v>
      </c>
      <c r="H145" t="s">
        <v>504</v>
      </c>
      <c r="I145" t="s">
        <v>129</v>
      </c>
      <c r="J145" t="s">
        <v>505</v>
      </c>
      <c r="K145" t="s">
        <v>35</v>
      </c>
      <c r="L145" s="1" t="s">
        <v>35</v>
      </c>
      <c r="M145" s="1" t="s">
        <v>28</v>
      </c>
      <c r="N145" s="2">
        <v>0</v>
      </c>
    </row>
    <row r="146" spans="1:14">
      <c r="A146" t="s">
        <v>506</v>
      </c>
      <c r="B146" t="s">
        <v>507</v>
      </c>
      <c r="C146" t="s">
        <v>508</v>
      </c>
      <c r="D146">
        <v>1</v>
      </c>
      <c r="E146" t="s">
        <v>126</v>
      </c>
      <c r="F146" t="s">
        <v>509</v>
      </c>
      <c r="G146" t="s">
        <v>510</v>
      </c>
      <c r="H146" t="s">
        <v>509</v>
      </c>
      <c r="I146" t="s">
        <v>129</v>
      </c>
      <c r="J146" t="s">
        <v>418</v>
      </c>
      <c r="K146" t="s">
        <v>369</v>
      </c>
      <c r="L146" s="1" t="s">
        <v>68</v>
      </c>
      <c r="M146" s="1" t="s">
        <v>65</v>
      </c>
      <c r="N146" s="2">
        <v>0</v>
      </c>
    </row>
    <row r="147" spans="1:14">
      <c r="A147" t="s">
        <v>511</v>
      </c>
      <c r="B147" t="s">
        <v>512</v>
      </c>
      <c r="C147" t="s">
        <v>513</v>
      </c>
      <c r="D147">
        <v>1</v>
      </c>
      <c r="E147" t="s">
        <v>126</v>
      </c>
      <c r="F147" t="s">
        <v>514</v>
      </c>
      <c r="G147" t="s">
        <v>515</v>
      </c>
      <c r="H147" t="s">
        <v>514</v>
      </c>
      <c r="I147" t="s">
        <v>129</v>
      </c>
      <c r="J147" t="s">
        <v>251</v>
      </c>
      <c r="K147" t="s">
        <v>516</v>
      </c>
      <c r="L147" s="1" t="s">
        <v>67</v>
      </c>
      <c r="M147" s="1" t="s">
        <v>65</v>
      </c>
      <c r="N147" s="2">
        <v>0</v>
      </c>
    </row>
    <row r="148" spans="1:14">
      <c r="A148" t="s">
        <v>517</v>
      </c>
      <c r="B148" t="s">
        <v>518</v>
      </c>
      <c r="C148" t="s">
        <v>519</v>
      </c>
      <c r="D148">
        <v>1</v>
      </c>
      <c r="E148" t="s">
        <v>126</v>
      </c>
      <c r="F148" t="s">
        <v>520</v>
      </c>
      <c r="G148" t="s">
        <v>521</v>
      </c>
      <c r="H148" t="s">
        <v>520</v>
      </c>
      <c r="I148" t="s">
        <v>129</v>
      </c>
      <c r="J148" t="s">
        <v>189</v>
      </c>
      <c r="K148" t="s">
        <v>46</v>
      </c>
      <c r="L148" s="1" t="s">
        <v>89</v>
      </c>
      <c r="M148" s="1" t="s">
        <v>87</v>
      </c>
    </row>
    <row r="149" spans="1:14">
      <c r="A149" t="s">
        <v>517</v>
      </c>
      <c r="B149" t="s">
        <v>522</v>
      </c>
      <c r="C149" t="s">
        <v>519</v>
      </c>
      <c r="D149">
        <v>1</v>
      </c>
      <c r="E149" t="s">
        <v>126</v>
      </c>
      <c r="F149" t="s">
        <v>520</v>
      </c>
      <c r="G149" t="s">
        <v>521</v>
      </c>
      <c r="H149" t="s">
        <v>520</v>
      </c>
      <c r="I149" t="s">
        <v>129</v>
      </c>
      <c r="J149" t="s">
        <v>189</v>
      </c>
      <c r="K149" t="s">
        <v>46</v>
      </c>
      <c r="L149" s="1" t="s">
        <v>89</v>
      </c>
      <c r="M149" s="1" t="s">
        <v>87</v>
      </c>
    </row>
    <row r="150" spans="1:14">
      <c r="A150" t="s">
        <v>523</v>
      </c>
      <c r="B150" t="s">
        <v>524</v>
      </c>
      <c r="C150" t="s">
        <v>525</v>
      </c>
      <c r="D150">
        <v>1</v>
      </c>
      <c r="E150" t="s">
        <v>126</v>
      </c>
      <c r="F150" t="s">
        <v>526</v>
      </c>
      <c r="H150" t="s">
        <v>527</v>
      </c>
      <c r="I150" t="s">
        <v>129</v>
      </c>
      <c r="J150" t="s">
        <v>251</v>
      </c>
      <c r="K150" t="s">
        <v>516</v>
      </c>
      <c r="L150" s="1" t="s">
        <v>67</v>
      </c>
      <c r="M150" s="1" t="s">
        <v>65</v>
      </c>
      <c r="N150" s="2">
        <v>0</v>
      </c>
    </row>
    <row r="151" spans="1:14">
      <c r="A151" t="s">
        <v>528</v>
      </c>
      <c r="B151" t="s">
        <v>529</v>
      </c>
      <c r="C151" t="s">
        <v>530</v>
      </c>
      <c r="D151">
        <v>1</v>
      </c>
      <c r="E151" t="s">
        <v>126</v>
      </c>
      <c r="F151" t="s">
        <v>531</v>
      </c>
      <c r="G151" t="s">
        <v>532</v>
      </c>
      <c r="H151" t="s">
        <v>533</v>
      </c>
      <c r="I151" t="s">
        <v>129</v>
      </c>
      <c r="J151" t="s">
        <v>220</v>
      </c>
      <c r="K151" t="s">
        <v>457</v>
      </c>
      <c r="L151" s="1" t="s">
        <v>30</v>
      </c>
      <c r="M151" s="1" t="s">
        <v>28</v>
      </c>
      <c r="N151" s="2">
        <v>0</v>
      </c>
    </row>
    <row r="152" spans="1:14">
      <c r="A152" t="s">
        <v>528</v>
      </c>
      <c r="B152" t="s">
        <v>534</v>
      </c>
      <c r="C152" t="s">
        <v>530</v>
      </c>
      <c r="D152">
        <v>1</v>
      </c>
      <c r="E152" t="s">
        <v>126</v>
      </c>
      <c r="F152" t="s">
        <v>535</v>
      </c>
      <c r="G152" t="s">
        <v>536</v>
      </c>
      <c r="H152" t="s">
        <v>537</v>
      </c>
      <c r="I152" t="s">
        <v>129</v>
      </c>
      <c r="J152" t="s">
        <v>220</v>
      </c>
      <c r="K152" t="s">
        <v>457</v>
      </c>
      <c r="L152" s="1" t="s">
        <v>30</v>
      </c>
      <c r="M152" s="1" t="s">
        <v>28</v>
      </c>
      <c r="N152" s="2" t="s">
        <v>132</v>
      </c>
    </row>
    <row r="153" spans="1:14">
      <c r="A153" t="s">
        <v>528</v>
      </c>
      <c r="B153" t="s">
        <v>538</v>
      </c>
      <c r="C153" t="s">
        <v>530</v>
      </c>
      <c r="D153">
        <v>1</v>
      </c>
      <c r="E153" t="s">
        <v>126</v>
      </c>
      <c r="F153" t="s">
        <v>539</v>
      </c>
      <c r="G153" t="s">
        <v>532</v>
      </c>
      <c r="H153" t="s">
        <v>533</v>
      </c>
      <c r="I153" t="s">
        <v>129</v>
      </c>
      <c r="J153" t="s">
        <v>220</v>
      </c>
      <c r="K153" t="s">
        <v>457</v>
      </c>
      <c r="L153" s="1" t="s">
        <v>30</v>
      </c>
      <c r="M153" s="1" t="s">
        <v>28</v>
      </c>
      <c r="N153" s="2">
        <v>0</v>
      </c>
    </row>
    <row r="154" spans="1:14">
      <c r="A154" t="s">
        <v>528</v>
      </c>
      <c r="B154" t="s">
        <v>540</v>
      </c>
      <c r="C154" t="s">
        <v>530</v>
      </c>
      <c r="D154">
        <v>1</v>
      </c>
      <c r="E154" t="s">
        <v>126</v>
      </c>
      <c r="F154" t="s">
        <v>531</v>
      </c>
      <c r="G154" t="s">
        <v>532</v>
      </c>
      <c r="H154" t="s">
        <v>533</v>
      </c>
      <c r="I154" t="s">
        <v>129</v>
      </c>
      <c r="J154" t="s">
        <v>220</v>
      </c>
      <c r="K154" t="s">
        <v>457</v>
      </c>
      <c r="L154" s="1" t="s">
        <v>30</v>
      </c>
      <c r="M154" s="1" t="s">
        <v>28</v>
      </c>
      <c r="N154" s="2">
        <v>0</v>
      </c>
    </row>
    <row r="155" spans="1:14">
      <c r="A155" t="s">
        <v>528</v>
      </c>
      <c r="B155" t="s">
        <v>541</v>
      </c>
      <c r="C155" t="s">
        <v>530</v>
      </c>
      <c r="D155">
        <v>1</v>
      </c>
      <c r="E155" t="s">
        <v>126</v>
      </c>
      <c r="F155" t="s">
        <v>535</v>
      </c>
      <c r="G155" t="s">
        <v>532</v>
      </c>
      <c r="H155" t="s">
        <v>533</v>
      </c>
      <c r="I155" t="s">
        <v>129</v>
      </c>
      <c r="J155" t="s">
        <v>220</v>
      </c>
      <c r="K155" t="s">
        <v>457</v>
      </c>
      <c r="L155" s="1" t="s">
        <v>30</v>
      </c>
      <c r="M155" s="1" t="s">
        <v>28</v>
      </c>
      <c r="N155" s="2">
        <v>0</v>
      </c>
    </row>
    <row r="156" spans="1:14">
      <c r="A156" t="s">
        <v>528</v>
      </c>
      <c r="B156" t="s">
        <v>542</v>
      </c>
      <c r="C156" t="s">
        <v>530</v>
      </c>
      <c r="D156">
        <v>1</v>
      </c>
      <c r="E156" t="s">
        <v>126</v>
      </c>
      <c r="F156" t="s">
        <v>535</v>
      </c>
      <c r="G156" t="s">
        <v>532</v>
      </c>
      <c r="H156" t="s">
        <v>533</v>
      </c>
      <c r="I156" t="s">
        <v>129</v>
      </c>
      <c r="J156" t="s">
        <v>220</v>
      </c>
      <c r="K156" t="s">
        <v>457</v>
      </c>
      <c r="L156" s="1" t="s">
        <v>30</v>
      </c>
      <c r="M156" s="1" t="s">
        <v>28</v>
      </c>
      <c r="N156" s="2">
        <v>0</v>
      </c>
    </row>
    <row r="157" spans="1:14">
      <c r="A157" t="s">
        <v>528</v>
      </c>
      <c r="B157" t="s">
        <v>543</v>
      </c>
      <c r="C157" t="s">
        <v>530</v>
      </c>
      <c r="D157">
        <v>1</v>
      </c>
      <c r="E157" t="s">
        <v>126</v>
      </c>
      <c r="F157" t="s">
        <v>531</v>
      </c>
      <c r="G157" t="s">
        <v>532</v>
      </c>
      <c r="H157" t="s">
        <v>533</v>
      </c>
      <c r="I157" t="s">
        <v>129</v>
      </c>
      <c r="J157" t="s">
        <v>220</v>
      </c>
      <c r="K157" t="s">
        <v>457</v>
      </c>
      <c r="L157" s="1" t="s">
        <v>30</v>
      </c>
      <c r="M157" s="1" t="s">
        <v>28</v>
      </c>
      <c r="N157" s="2">
        <v>0</v>
      </c>
    </row>
    <row r="158" spans="1:14">
      <c r="A158" t="s">
        <v>528</v>
      </c>
      <c r="B158" t="s">
        <v>544</v>
      </c>
      <c r="C158" t="s">
        <v>530</v>
      </c>
      <c r="D158">
        <v>1</v>
      </c>
      <c r="E158" t="s">
        <v>126</v>
      </c>
      <c r="F158" t="s">
        <v>535</v>
      </c>
      <c r="G158" t="s">
        <v>536</v>
      </c>
      <c r="H158" t="s">
        <v>537</v>
      </c>
      <c r="I158" t="s">
        <v>129</v>
      </c>
      <c r="J158" t="s">
        <v>220</v>
      </c>
      <c r="K158" t="s">
        <v>457</v>
      </c>
      <c r="L158" s="1" t="s">
        <v>30</v>
      </c>
      <c r="M158" s="1" t="s">
        <v>28</v>
      </c>
      <c r="N158" s="2" t="s">
        <v>132</v>
      </c>
    </row>
    <row r="159" spans="1:14">
      <c r="A159" t="s">
        <v>545</v>
      </c>
      <c r="B159" t="s">
        <v>546</v>
      </c>
      <c r="C159" t="s">
        <v>547</v>
      </c>
      <c r="D159">
        <v>1</v>
      </c>
      <c r="E159" t="s">
        <v>126</v>
      </c>
      <c r="F159" t="s">
        <v>548</v>
      </c>
      <c r="G159" t="s">
        <v>549</v>
      </c>
      <c r="H159" t="s">
        <v>548</v>
      </c>
      <c r="I159" t="s">
        <v>129</v>
      </c>
      <c r="J159" t="s">
        <v>550</v>
      </c>
      <c r="K159" t="s">
        <v>36</v>
      </c>
      <c r="L159" s="1" t="s">
        <v>36</v>
      </c>
      <c r="M159" s="1" t="s">
        <v>28</v>
      </c>
      <c r="N159" s="2">
        <v>0</v>
      </c>
    </row>
    <row r="160" spans="1:14">
      <c r="A160" t="s">
        <v>551</v>
      </c>
      <c r="B160" t="s">
        <v>552</v>
      </c>
      <c r="C160" t="s">
        <v>553</v>
      </c>
      <c r="D160">
        <v>1</v>
      </c>
      <c r="E160" t="s">
        <v>126</v>
      </c>
      <c r="F160" t="s">
        <v>554</v>
      </c>
      <c r="G160" t="s">
        <v>555</v>
      </c>
      <c r="H160" t="s">
        <v>554</v>
      </c>
      <c r="I160" t="s">
        <v>129</v>
      </c>
      <c r="J160" t="s">
        <v>556</v>
      </c>
      <c r="K160" t="s">
        <v>66</v>
      </c>
      <c r="L160" s="1" t="s">
        <v>66</v>
      </c>
      <c r="M160" s="1" t="s">
        <v>65</v>
      </c>
      <c r="N160" s="2">
        <v>0</v>
      </c>
    </row>
    <row r="161" spans="1:14">
      <c r="A161" t="s">
        <v>557</v>
      </c>
      <c r="B161" t="s">
        <v>558</v>
      </c>
      <c r="C161" t="s">
        <v>559</v>
      </c>
      <c r="D161">
        <v>1</v>
      </c>
      <c r="E161" t="s">
        <v>405</v>
      </c>
      <c r="F161" t="s">
        <v>560</v>
      </c>
      <c r="G161" t="s">
        <v>561</v>
      </c>
      <c r="H161" t="s">
        <v>562</v>
      </c>
      <c r="I161" t="s">
        <v>129</v>
      </c>
      <c r="J161" t="s">
        <v>563</v>
      </c>
      <c r="K161" t="s">
        <v>131</v>
      </c>
      <c r="L161" s="1" t="s">
        <v>42</v>
      </c>
      <c r="M161" s="1" t="s">
        <v>40</v>
      </c>
      <c r="N161" s="2">
        <v>0</v>
      </c>
    </row>
    <row r="162" spans="1:14">
      <c r="A162" t="s">
        <v>557</v>
      </c>
      <c r="B162" t="s">
        <v>564</v>
      </c>
      <c r="C162" t="s">
        <v>559</v>
      </c>
      <c r="D162">
        <v>1</v>
      </c>
      <c r="E162" t="s">
        <v>405</v>
      </c>
      <c r="F162" t="s">
        <v>560</v>
      </c>
      <c r="G162" t="s">
        <v>561</v>
      </c>
      <c r="H162" t="s">
        <v>562</v>
      </c>
      <c r="I162" t="s">
        <v>129</v>
      </c>
      <c r="J162" t="s">
        <v>563</v>
      </c>
      <c r="K162" t="s">
        <v>131</v>
      </c>
      <c r="L162" s="1" t="s">
        <v>42</v>
      </c>
      <c r="M162" s="1" t="s">
        <v>40</v>
      </c>
      <c r="N162" s="2">
        <v>0</v>
      </c>
    </row>
    <row r="163" spans="1:14">
      <c r="A163" t="s">
        <v>557</v>
      </c>
      <c r="B163" t="s">
        <v>565</v>
      </c>
      <c r="C163" t="s">
        <v>559</v>
      </c>
      <c r="D163">
        <v>1</v>
      </c>
      <c r="E163" t="s">
        <v>405</v>
      </c>
      <c r="F163" t="s">
        <v>560</v>
      </c>
      <c r="G163" t="s">
        <v>561</v>
      </c>
      <c r="H163" t="s">
        <v>562</v>
      </c>
      <c r="I163" t="s">
        <v>129</v>
      </c>
      <c r="J163" t="s">
        <v>563</v>
      </c>
      <c r="K163" t="s">
        <v>131</v>
      </c>
      <c r="L163" s="1" t="s">
        <v>42</v>
      </c>
      <c r="M163" s="1" t="s">
        <v>40</v>
      </c>
      <c r="N163" s="2">
        <v>0</v>
      </c>
    </row>
    <row r="164" spans="1:14">
      <c r="A164" t="s">
        <v>557</v>
      </c>
      <c r="B164" t="s">
        <v>566</v>
      </c>
      <c r="C164" t="s">
        <v>559</v>
      </c>
      <c r="D164">
        <v>1</v>
      </c>
      <c r="E164" t="s">
        <v>405</v>
      </c>
      <c r="F164" t="s">
        <v>560</v>
      </c>
      <c r="G164" t="s">
        <v>561</v>
      </c>
      <c r="H164" t="s">
        <v>562</v>
      </c>
      <c r="I164" t="s">
        <v>129</v>
      </c>
      <c r="J164" t="s">
        <v>563</v>
      </c>
      <c r="K164" t="s">
        <v>131</v>
      </c>
      <c r="L164" s="1" t="s">
        <v>42</v>
      </c>
      <c r="M164" s="1" t="s">
        <v>40</v>
      </c>
      <c r="N164" s="2">
        <v>0</v>
      </c>
    </row>
    <row r="165" spans="1:14">
      <c r="A165" t="s">
        <v>567</v>
      </c>
      <c r="B165" t="s">
        <v>568</v>
      </c>
      <c r="C165" t="s">
        <v>569</v>
      </c>
      <c r="D165">
        <v>1</v>
      </c>
      <c r="E165" t="s">
        <v>126</v>
      </c>
      <c r="F165" t="s">
        <v>570</v>
      </c>
      <c r="G165" t="s">
        <v>571</v>
      </c>
      <c r="H165" t="s">
        <v>570</v>
      </c>
      <c r="I165" t="s">
        <v>129</v>
      </c>
      <c r="J165" t="s">
        <v>251</v>
      </c>
      <c r="K165" t="s">
        <v>516</v>
      </c>
      <c r="L165" s="1" t="s">
        <v>67</v>
      </c>
      <c r="M165" s="1" t="s">
        <v>65</v>
      </c>
      <c r="N165" s="2">
        <v>0</v>
      </c>
    </row>
    <row r="166" spans="1:14">
      <c r="A166" t="s">
        <v>572</v>
      </c>
      <c r="B166" t="s">
        <v>573</v>
      </c>
      <c r="C166" t="s">
        <v>574</v>
      </c>
      <c r="D166">
        <v>1</v>
      </c>
      <c r="E166" t="s">
        <v>126</v>
      </c>
      <c r="F166" t="s">
        <v>575</v>
      </c>
      <c r="G166" t="s">
        <v>576</v>
      </c>
      <c r="H166" t="s">
        <v>577</v>
      </c>
      <c r="I166" t="s">
        <v>129</v>
      </c>
      <c r="J166" t="s">
        <v>578</v>
      </c>
      <c r="K166" t="s">
        <v>579</v>
      </c>
      <c r="L166" s="1" t="s">
        <v>22</v>
      </c>
      <c r="M166" s="1" t="s">
        <v>15</v>
      </c>
    </row>
    <row r="167" spans="1:14">
      <c r="A167" t="s">
        <v>572</v>
      </c>
      <c r="B167" t="s">
        <v>580</v>
      </c>
      <c r="C167" t="s">
        <v>574</v>
      </c>
      <c r="D167">
        <v>1</v>
      </c>
      <c r="E167" t="s">
        <v>126</v>
      </c>
      <c r="F167" t="s">
        <v>575</v>
      </c>
      <c r="G167" t="s">
        <v>576</v>
      </c>
      <c r="H167" t="s">
        <v>577</v>
      </c>
      <c r="I167" t="s">
        <v>129</v>
      </c>
      <c r="J167" t="s">
        <v>578</v>
      </c>
      <c r="K167" t="s">
        <v>579</v>
      </c>
      <c r="L167" s="1" t="s">
        <v>22</v>
      </c>
      <c r="M167" s="1" t="s">
        <v>15</v>
      </c>
    </row>
    <row r="168" spans="1:14">
      <c r="A168" t="s">
        <v>572</v>
      </c>
      <c r="B168" t="s">
        <v>581</v>
      </c>
      <c r="C168" t="s">
        <v>574</v>
      </c>
      <c r="D168">
        <v>1</v>
      </c>
      <c r="E168" t="s">
        <v>126</v>
      </c>
      <c r="F168" t="s">
        <v>575</v>
      </c>
      <c r="I168" t="s">
        <v>141</v>
      </c>
      <c r="J168" t="s">
        <v>578</v>
      </c>
      <c r="K168" t="s">
        <v>579</v>
      </c>
      <c r="L168" s="1" t="s">
        <v>22</v>
      </c>
      <c r="M168" s="1" t="s">
        <v>15</v>
      </c>
    </row>
    <row r="169" spans="1:14">
      <c r="A169" t="s">
        <v>572</v>
      </c>
      <c r="B169" t="s">
        <v>582</v>
      </c>
      <c r="C169" t="s">
        <v>574</v>
      </c>
      <c r="D169">
        <v>1</v>
      </c>
      <c r="E169" t="s">
        <v>126</v>
      </c>
      <c r="F169" t="s">
        <v>575</v>
      </c>
      <c r="G169" t="s">
        <v>576</v>
      </c>
      <c r="H169" t="s">
        <v>577</v>
      </c>
      <c r="I169" t="s">
        <v>129</v>
      </c>
      <c r="J169" t="s">
        <v>578</v>
      </c>
      <c r="K169" t="s">
        <v>579</v>
      </c>
      <c r="L169" s="1" t="s">
        <v>22</v>
      </c>
      <c r="M169" s="1" t="s">
        <v>15</v>
      </c>
    </row>
    <row r="170" spans="1:14">
      <c r="A170" t="s">
        <v>583</v>
      </c>
      <c r="B170" t="s">
        <v>584</v>
      </c>
      <c r="C170" t="s">
        <v>585</v>
      </c>
      <c r="D170">
        <v>1</v>
      </c>
      <c r="E170" t="s">
        <v>126</v>
      </c>
      <c r="F170" t="s">
        <v>586</v>
      </c>
      <c r="G170" t="s">
        <v>587</v>
      </c>
      <c r="H170" t="s">
        <v>588</v>
      </c>
      <c r="I170" t="s">
        <v>129</v>
      </c>
      <c r="J170" t="s">
        <v>589</v>
      </c>
      <c r="K170" t="s">
        <v>590</v>
      </c>
      <c r="L170" s="1" t="s">
        <v>98</v>
      </c>
      <c r="M170" s="1" t="s">
        <v>95</v>
      </c>
    </row>
    <row r="171" spans="1:14">
      <c r="A171" t="s">
        <v>583</v>
      </c>
      <c r="B171" t="s">
        <v>591</v>
      </c>
      <c r="C171" t="s">
        <v>585</v>
      </c>
      <c r="D171">
        <v>1</v>
      </c>
      <c r="E171" t="s">
        <v>126</v>
      </c>
      <c r="F171" t="s">
        <v>586</v>
      </c>
      <c r="G171" t="s">
        <v>587</v>
      </c>
      <c r="H171" t="s">
        <v>588</v>
      </c>
      <c r="I171" t="s">
        <v>129</v>
      </c>
      <c r="J171" t="s">
        <v>589</v>
      </c>
      <c r="K171" t="s">
        <v>590</v>
      </c>
      <c r="L171" s="1" t="s">
        <v>98</v>
      </c>
      <c r="M171" s="1" t="s">
        <v>95</v>
      </c>
    </row>
    <row r="172" spans="1:14">
      <c r="A172" t="s">
        <v>583</v>
      </c>
      <c r="B172" t="s">
        <v>592</v>
      </c>
      <c r="C172" t="s">
        <v>585</v>
      </c>
      <c r="D172">
        <v>1</v>
      </c>
      <c r="E172" t="s">
        <v>126</v>
      </c>
      <c r="F172" t="s">
        <v>586</v>
      </c>
      <c r="G172" t="s">
        <v>587</v>
      </c>
      <c r="H172" t="s">
        <v>588</v>
      </c>
      <c r="I172" t="s">
        <v>129</v>
      </c>
      <c r="J172" t="s">
        <v>589</v>
      </c>
      <c r="K172" t="s">
        <v>590</v>
      </c>
      <c r="L172" s="1" t="s">
        <v>98</v>
      </c>
      <c r="M172" s="1" t="s">
        <v>95</v>
      </c>
    </row>
    <row r="173" spans="1:14">
      <c r="A173" t="s">
        <v>583</v>
      </c>
      <c r="B173" t="s">
        <v>593</v>
      </c>
      <c r="C173" t="s">
        <v>585</v>
      </c>
      <c r="D173">
        <v>1</v>
      </c>
      <c r="E173" t="s">
        <v>126</v>
      </c>
      <c r="F173" t="s">
        <v>586</v>
      </c>
      <c r="G173" t="s">
        <v>587</v>
      </c>
      <c r="H173" t="s">
        <v>588</v>
      </c>
      <c r="I173" t="s">
        <v>129</v>
      </c>
      <c r="J173" t="s">
        <v>589</v>
      </c>
      <c r="K173" t="s">
        <v>590</v>
      </c>
      <c r="L173" s="1" t="s">
        <v>98</v>
      </c>
      <c r="M173" s="1" t="s">
        <v>95</v>
      </c>
    </row>
    <row r="174" spans="1:14">
      <c r="A174" t="s">
        <v>594</v>
      </c>
      <c r="B174" t="s">
        <v>595</v>
      </c>
      <c r="C174" t="s">
        <v>596</v>
      </c>
      <c r="D174">
        <v>1</v>
      </c>
      <c r="E174" t="s">
        <v>126</v>
      </c>
      <c r="F174" t="s">
        <v>597</v>
      </c>
      <c r="G174" t="s">
        <v>598</v>
      </c>
      <c r="H174" t="s">
        <v>599</v>
      </c>
      <c r="I174" t="s">
        <v>129</v>
      </c>
      <c r="J174" t="s">
        <v>220</v>
      </c>
      <c r="K174" t="s">
        <v>457</v>
      </c>
      <c r="L174" s="1" t="s">
        <v>30</v>
      </c>
      <c r="M174" s="1" t="s">
        <v>28</v>
      </c>
      <c r="N174" s="2">
        <v>0</v>
      </c>
    </row>
    <row r="175" spans="1:14">
      <c r="A175" t="s">
        <v>594</v>
      </c>
      <c r="B175" t="s">
        <v>600</v>
      </c>
      <c r="C175" t="s">
        <v>596</v>
      </c>
      <c r="D175">
        <v>1</v>
      </c>
      <c r="E175" t="s">
        <v>126</v>
      </c>
      <c r="F175" t="s">
        <v>597</v>
      </c>
      <c r="G175" t="s">
        <v>598</v>
      </c>
      <c r="H175" t="s">
        <v>599</v>
      </c>
      <c r="I175" t="s">
        <v>129</v>
      </c>
      <c r="J175" t="s">
        <v>220</v>
      </c>
      <c r="K175" t="s">
        <v>457</v>
      </c>
      <c r="L175" s="1" t="s">
        <v>30</v>
      </c>
      <c r="M175" s="1" t="s">
        <v>28</v>
      </c>
      <c r="N175" s="2">
        <v>0</v>
      </c>
    </row>
    <row r="176" spans="1:14">
      <c r="A176" t="s">
        <v>594</v>
      </c>
      <c r="B176" t="s">
        <v>601</v>
      </c>
      <c r="C176" t="s">
        <v>596</v>
      </c>
      <c r="D176">
        <v>1</v>
      </c>
      <c r="E176" t="s">
        <v>126</v>
      </c>
      <c r="F176" t="s">
        <v>597</v>
      </c>
      <c r="G176" t="s">
        <v>598</v>
      </c>
      <c r="H176" t="s">
        <v>599</v>
      </c>
      <c r="I176" t="s">
        <v>129</v>
      </c>
      <c r="J176" t="s">
        <v>220</v>
      </c>
      <c r="K176" t="s">
        <v>457</v>
      </c>
      <c r="L176" s="1" t="s">
        <v>30</v>
      </c>
      <c r="M176" s="1" t="s">
        <v>28</v>
      </c>
      <c r="N176" s="2">
        <v>0</v>
      </c>
    </row>
    <row r="177" spans="1:14">
      <c r="A177" t="s">
        <v>594</v>
      </c>
      <c r="B177" t="s">
        <v>602</v>
      </c>
      <c r="C177" t="s">
        <v>596</v>
      </c>
      <c r="D177">
        <v>1</v>
      </c>
      <c r="E177" t="s">
        <v>126</v>
      </c>
      <c r="F177" t="s">
        <v>597</v>
      </c>
      <c r="G177" t="s">
        <v>598</v>
      </c>
      <c r="H177" t="s">
        <v>599</v>
      </c>
      <c r="I177" t="s">
        <v>129</v>
      </c>
      <c r="J177" t="s">
        <v>220</v>
      </c>
      <c r="K177" t="s">
        <v>457</v>
      </c>
      <c r="L177" s="1" t="s">
        <v>30</v>
      </c>
      <c r="M177" s="1" t="s">
        <v>28</v>
      </c>
      <c r="N177" s="2">
        <v>0</v>
      </c>
    </row>
    <row r="178" spans="1:14">
      <c r="A178" t="s">
        <v>594</v>
      </c>
      <c r="B178" t="s">
        <v>603</v>
      </c>
      <c r="C178" t="s">
        <v>596</v>
      </c>
      <c r="D178">
        <v>1</v>
      </c>
      <c r="E178" t="s">
        <v>126</v>
      </c>
      <c r="F178" t="s">
        <v>597</v>
      </c>
      <c r="G178" t="s">
        <v>598</v>
      </c>
      <c r="H178" t="s">
        <v>599</v>
      </c>
      <c r="I178" t="s">
        <v>129</v>
      </c>
      <c r="J178" t="s">
        <v>220</v>
      </c>
      <c r="K178" t="s">
        <v>457</v>
      </c>
      <c r="L178" s="1" t="s">
        <v>30</v>
      </c>
      <c r="M178" s="1" t="s">
        <v>28</v>
      </c>
      <c r="N178" s="2">
        <v>0</v>
      </c>
    </row>
    <row r="179" spans="1:14">
      <c r="A179" t="s">
        <v>604</v>
      </c>
      <c r="B179" t="s">
        <v>605</v>
      </c>
      <c r="C179" t="s">
        <v>606</v>
      </c>
      <c r="D179">
        <v>1</v>
      </c>
      <c r="E179" t="s">
        <v>126</v>
      </c>
      <c r="F179" t="s">
        <v>607</v>
      </c>
      <c r="I179" t="s">
        <v>141</v>
      </c>
      <c r="J179" t="s">
        <v>556</v>
      </c>
      <c r="K179" t="s">
        <v>66</v>
      </c>
      <c r="L179" s="1" t="s">
        <v>66</v>
      </c>
      <c r="M179" s="1" t="s">
        <v>65</v>
      </c>
      <c r="N179" s="2">
        <v>0</v>
      </c>
    </row>
    <row r="180" spans="1:14">
      <c r="A180" t="s">
        <v>604</v>
      </c>
      <c r="B180" t="s">
        <v>608</v>
      </c>
      <c r="C180" t="s">
        <v>606</v>
      </c>
      <c r="D180">
        <v>1</v>
      </c>
      <c r="E180" t="s">
        <v>126</v>
      </c>
      <c r="F180" t="s">
        <v>607</v>
      </c>
      <c r="I180" t="s">
        <v>141</v>
      </c>
      <c r="J180" t="s">
        <v>556</v>
      </c>
      <c r="K180" t="s">
        <v>66</v>
      </c>
      <c r="L180" s="1" t="s">
        <v>66</v>
      </c>
      <c r="M180" s="1" t="s">
        <v>65</v>
      </c>
      <c r="N180" s="2">
        <v>0</v>
      </c>
    </row>
    <row r="181" spans="1:14">
      <c r="A181" t="s">
        <v>609</v>
      </c>
      <c r="B181" t="s">
        <v>610</v>
      </c>
      <c r="C181" t="s">
        <v>611</v>
      </c>
      <c r="D181">
        <v>1</v>
      </c>
      <c r="E181" t="s">
        <v>126</v>
      </c>
      <c r="F181" t="s">
        <v>612</v>
      </c>
      <c r="G181" t="s">
        <v>613</v>
      </c>
      <c r="H181" t="s">
        <v>614</v>
      </c>
      <c r="I181" t="s">
        <v>129</v>
      </c>
      <c r="J181" t="s">
        <v>615</v>
      </c>
      <c r="K181" t="s">
        <v>80</v>
      </c>
      <c r="L181" s="1" t="s">
        <v>80</v>
      </c>
      <c r="M181" s="1" t="s">
        <v>76</v>
      </c>
      <c r="N181" s="2" t="s">
        <v>616</v>
      </c>
    </row>
    <row r="182" spans="1:14">
      <c r="A182" t="s">
        <v>609</v>
      </c>
      <c r="B182" t="s">
        <v>617</v>
      </c>
      <c r="C182" t="s">
        <v>611</v>
      </c>
      <c r="D182">
        <v>1</v>
      </c>
      <c r="E182" t="s">
        <v>126</v>
      </c>
      <c r="F182" t="s">
        <v>612</v>
      </c>
      <c r="G182" t="s">
        <v>613</v>
      </c>
      <c r="H182" t="s">
        <v>614</v>
      </c>
      <c r="I182" t="s">
        <v>129</v>
      </c>
      <c r="J182" t="s">
        <v>615</v>
      </c>
      <c r="K182" t="s">
        <v>80</v>
      </c>
      <c r="L182" s="1" t="s">
        <v>80</v>
      </c>
      <c r="M182" s="1" t="s">
        <v>76</v>
      </c>
      <c r="N182" s="2" t="s">
        <v>616</v>
      </c>
    </row>
    <row r="183" spans="1:14">
      <c r="A183" t="s">
        <v>618</v>
      </c>
      <c r="B183" t="s">
        <v>619</v>
      </c>
      <c r="C183" t="s">
        <v>620</v>
      </c>
      <c r="D183">
        <v>1</v>
      </c>
      <c r="E183" t="s">
        <v>126</v>
      </c>
      <c r="F183" t="s">
        <v>575</v>
      </c>
      <c r="G183" t="s">
        <v>621</v>
      </c>
      <c r="H183" t="s">
        <v>575</v>
      </c>
      <c r="I183" t="s">
        <v>129</v>
      </c>
      <c r="J183" t="s">
        <v>505</v>
      </c>
      <c r="K183" t="s">
        <v>35</v>
      </c>
      <c r="L183" s="1" t="s">
        <v>35</v>
      </c>
      <c r="M183" s="1" t="s">
        <v>28</v>
      </c>
      <c r="N183" s="2">
        <v>0</v>
      </c>
    </row>
    <row r="184" spans="1:14">
      <c r="A184" t="s">
        <v>618</v>
      </c>
      <c r="B184" t="s">
        <v>622</v>
      </c>
      <c r="C184" t="s">
        <v>620</v>
      </c>
      <c r="D184">
        <v>1</v>
      </c>
      <c r="E184" t="s">
        <v>126</v>
      </c>
      <c r="F184" t="s">
        <v>575</v>
      </c>
      <c r="G184" t="s">
        <v>621</v>
      </c>
      <c r="H184" t="s">
        <v>575</v>
      </c>
      <c r="I184" t="s">
        <v>129</v>
      </c>
      <c r="J184" t="s">
        <v>505</v>
      </c>
      <c r="K184" t="s">
        <v>35</v>
      </c>
      <c r="L184" s="1" t="s">
        <v>35</v>
      </c>
      <c r="M184" s="1" t="s">
        <v>28</v>
      </c>
      <c r="N184" s="2">
        <v>0</v>
      </c>
    </row>
    <row r="185" spans="1:14">
      <c r="A185" t="s">
        <v>623</v>
      </c>
      <c r="B185" t="s">
        <v>624</v>
      </c>
      <c r="C185" t="s">
        <v>625</v>
      </c>
      <c r="D185">
        <v>1</v>
      </c>
      <c r="E185" t="s">
        <v>126</v>
      </c>
      <c r="F185" t="s">
        <v>626</v>
      </c>
      <c r="I185" t="s">
        <v>141</v>
      </c>
      <c r="J185" t="s">
        <v>627</v>
      </c>
      <c r="K185" t="s">
        <v>628</v>
      </c>
      <c r="L185" s="1" t="s">
        <v>58</v>
      </c>
      <c r="M185" s="1" t="s">
        <v>53</v>
      </c>
    </row>
    <row r="186" spans="1:14">
      <c r="A186" t="s">
        <v>629</v>
      </c>
      <c r="B186" t="s">
        <v>630</v>
      </c>
      <c r="C186" t="s">
        <v>631</v>
      </c>
      <c r="D186">
        <v>1</v>
      </c>
      <c r="E186" t="s">
        <v>126</v>
      </c>
      <c r="F186" t="s">
        <v>626</v>
      </c>
      <c r="I186" t="s">
        <v>141</v>
      </c>
      <c r="J186" t="s">
        <v>627</v>
      </c>
      <c r="K186" t="s">
        <v>628</v>
      </c>
      <c r="L186" s="1" t="s">
        <v>58</v>
      </c>
      <c r="M186" s="1" t="s">
        <v>53</v>
      </c>
    </row>
    <row r="187" spans="1:14">
      <c r="A187" t="s">
        <v>632</v>
      </c>
      <c r="B187" t="s">
        <v>633</v>
      </c>
      <c r="C187" t="s">
        <v>634</v>
      </c>
      <c r="D187">
        <v>1</v>
      </c>
      <c r="E187" t="s">
        <v>405</v>
      </c>
      <c r="F187" t="s">
        <v>635</v>
      </c>
      <c r="G187" t="s">
        <v>636</v>
      </c>
      <c r="H187" t="s">
        <v>635</v>
      </c>
      <c r="I187" t="s">
        <v>129</v>
      </c>
      <c r="J187" t="s">
        <v>563</v>
      </c>
      <c r="K187" t="s">
        <v>131</v>
      </c>
      <c r="L187" s="1" t="s">
        <v>42</v>
      </c>
      <c r="M187" s="1" t="s">
        <v>40</v>
      </c>
      <c r="N187" s="2">
        <v>0</v>
      </c>
    </row>
    <row r="188" spans="1:14">
      <c r="A188" t="s">
        <v>632</v>
      </c>
      <c r="B188" t="s">
        <v>637</v>
      </c>
      <c r="C188" t="s">
        <v>634</v>
      </c>
      <c r="D188">
        <v>1</v>
      </c>
      <c r="E188" t="s">
        <v>405</v>
      </c>
      <c r="F188" t="s">
        <v>635</v>
      </c>
      <c r="G188" t="s">
        <v>636</v>
      </c>
      <c r="H188" t="s">
        <v>635</v>
      </c>
      <c r="I188" t="s">
        <v>129</v>
      </c>
      <c r="J188" t="s">
        <v>563</v>
      </c>
      <c r="K188" t="s">
        <v>131</v>
      </c>
      <c r="L188" s="1" t="s">
        <v>42</v>
      </c>
      <c r="M188" s="1" t="s">
        <v>40</v>
      </c>
      <c r="N188" s="2">
        <v>0</v>
      </c>
    </row>
    <row r="189" spans="1:14">
      <c r="A189" t="s">
        <v>632</v>
      </c>
      <c r="B189" t="s">
        <v>638</v>
      </c>
      <c r="C189" t="s">
        <v>634</v>
      </c>
      <c r="D189">
        <v>1</v>
      </c>
      <c r="E189" t="s">
        <v>405</v>
      </c>
      <c r="F189" t="s">
        <v>635</v>
      </c>
      <c r="G189" t="s">
        <v>636</v>
      </c>
      <c r="H189" t="s">
        <v>635</v>
      </c>
      <c r="I189" t="s">
        <v>129</v>
      </c>
      <c r="J189" t="s">
        <v>563</v>
      </c>
      <c r="K189" t="s">
        <v>131</v>
      </c>
      <c r="L189" s="1" t="s">
        <v>42</v>
      </c>
      <c r="M189" s="1" t="s">
        <v>40</v>
      </c>
      <c r="N189" s="2">
        <v>0</v>
      </c>
    </row>
    <row r="190" spans="1:14">
      <c r="A190" t="s">
        <v>632</v>
      </c>
      <c r="B190" t="s">
        <v>639</v>
      </c>
      <c r="C190" t="s">
        <v>634</v>
      </c>
      <c r="D190">
        <v>1</v>
      </c>
      <c r="E190" t="s">
        <v>405</v>
      </c>
      <c r="F190" t="s">
        <v>635</v>
      </c>
      <c r="G190" t="s">
        <v>636</v>
      </c>
      <c r="H190" t="s">
        <v>635</v>
      </c>
      <c r="I190" t="s">
        <v>129</v>
      </c>
      <c r="J190" t="s">
        <v>563</v>
      </c>
      <c r="K190" t="s">
        <v>131</v>
      </c>
      <c r="L190" s="1" t="s">
        <v>42</v>
      </c>
      <c r="M190" s="1" t="s">
        <v>40</v>
      </c>
      <c r="N190" s="2">
        <v>0</v>
      </c>
    </row>
    <row r="191" spans="1:14">
      <c r="A191" t="s">
        <v>632</v>
      </c>
      <c r="B191" t="s">
        <v>640</v>
      </c>
      <c r="C191" t="s">
        <v>634</v>
      </c>
      <c r="D191">
        <v>1</v>
      </c>
      <c r="E191" t="s">
        <v>405</v>
      </c>
      <c r="F191" t="s">
        <v>635</v>
      </c>
      <c r="G191" t="s">
        <v>636</v>
      </c>
      <c r="H191" t="s">
        <v>635</v>
      </c>
      <c r="I191" t="s">
        <v>129</v>
      </c>
      <c r="J191" t="s">
        <v>563</v>
      </c>
      <c r="K191" t="s">
        <v>131</v>
      </c>
      <c r="L191" s="1" t="s">
        <v>42</v>
      </c>
      <c r="M191" s="1" t="s">
        <v>40</v>
      </c>
      <c r="N191" s="2">
        <v>0</v>
      </c>
    </row>
    <row r="192" spans="1:14">
      <c r="A192" t="s">
        <v>632</v>
      </c>
      <c r="B192" t="s">
        <v>641</v>
      </c>
      <c r="C192" t="s">
        <v>634</v>
      </c>
      <c r="D192">
        <v>1</v>
      </c>
      <c r="E192" t="s">
        <v>405</v>
      </c>
      <c r="F192" t="s">
        <v>635</v>
      </c>
      <c r="G192" t="s">
        <v>636</v>
      </c>
      <c r="H192" t="s">
        <v>635</v>
      </c>
      <c r="I192" t="s">
        <v>129</v>
      </c>
      <c r="J192" t="s">
        <v>563</v>
      </c>
      <c r="K192" t="s">
        <v>131</v>
      </c>
      <c r="L192" s="1" t="s">
        <v>42</v>
      </c>
      <c r="M192" s="1" t="s">
        <v>40</v>
      </c>
      <c r="N192" s="2">
        <v>0</v>
      </c>
    </row>
    <row r="193" spans="1:14">
      <c r="A193" t="s">
        <v>642</v>
      </c>
      <c r="B193" t="s">
        <v>643</v>
      </c>
      <c r="C193" t="s">
        <v>644</v>
      </c>
      <c r="D193">
        <v>1</v>
      </c>
      <c r="E193" t="s">
        <v>126</v>
      </c>
      <c r="F193" t="s">
        <v>645</v>
      </c>
      <c r="I193" t="s">
        <v>141</v>
      </c>
      <c r="J193" t="s">
        <v>395</v>
      </c>
      <c r="K193" t="s">
        <v>646</v>
      </c>
      <c r="L193" s="1" t="s">
        <v>63</v>
      </c>
      <c r="M193" s="1" t="s">
        <v>53</v>
      </c>
    </row>
    <row r="194" spans="1:14">
      <c r="A194" t="s">
        <v>647</v>
      </c>
      <c r="B194" t="s">
        <v>648</v>
      </c>
      <c r="C194" t="s">
        <v>649</v>
      </c>
      <c r="D194">
        <v>1</v>
      </c>
      <c r="E194" t="s">
        <v>126</v>
      </c>
      <c r="F194" t="s">
        <v>650</v>
      </c>
      <c r="G194" t="s">
        <v>651</v>
      </c>
      <c r="H194" t="s">
        <v>652</v>
      </c>
      <c r="I194" t="s">
        <v>129</v>
      </c>
      <c r="J194" t="s">
        <v>443</v>
      </c>
      <c r="K194" t="s">
        <v>317</v>
      </c>
      <c r="L194" s="1" t="s">
        <v>57</v>
      </c>
      <c r="M194" s="1" t="s">
        <v>53</v>
      </c>
    </row>
    <row r="195" spans="1:14">
      <c r="A195" t="s">
        <v>647</v>
      </c>
      <c r="B195" t="s">
        <v>653</v>
      </c>
      <c r="C195" t="s">
        <v>649</v>
      </c>
      <c r="D195">
        <v>1</v>
      </c>
      <c r="E195" t="s">
        <v>126</v>
      </c>
      <c r="F195" t="s">
        <v>650</v>
      </c>
      <c r="G195" t="s">
        <v>651</v>
      </c>
      <c r="H195" t="s">
        <v>652</v>
      </c>
      <c r="I195" t="s">
        <v>129</v>
      </c>
      <c r="J195" t="s">
        <v>443</v>
      </c>
      <c r="K195" t="s">
        <v>317</v>
      </c>
      <c r="L195" s="1" t="s">
        <v>57</v>
      </c>
      <c r="M195" s="1" t="s">
        <v>53</v>
      </c>
    </row>
    <row r="196" spans="1:14">
      <c r="A196" t="s">
        <v>647</v>
      </c>
      <c r="B196" t="s">
        <v>654</v>
      </c>
      <c r="C196" t="s">
        <v>649</v>
      </c>
      <c r="D196">
        <v>1</v>
      </c>
      <c r="E196" t="s">
        <v>126</v>
      </c>
      <c r="F196" t="s">
        <v>650</v>
      </c>
      <c r="G196" t="s">
        <v>651</v>
      </c>
      <c r="H196" t="s">
        <v>652</v>
      </c>
      <c r="I196" t="s">
        <v>129</v>
      </c>
      <c r="J196" t="s">
        <v>443</v>
      </c>
      <c r="K196" t="s">
        <v>317</v>
      </c>
      <c r="L196" s="1" t="s">
        <v>57</v>
      </c>
      <c r="M196" s="1" t="s">
        <v>53</v>
      </c>
    </row>
    <row r="197" spans="1:14">
      <c r="A197" t="s">
        <v>647</v>
      </c>
      <c r="B197" t="s">
        <v>655</v>
      </c>
      <c r="C197" t="s">
        <v>649</v>
      </c>
      <c r="D197">
        <v>1</v>
      </c>
      <c r="E197" t="s">
        <v>126</v>
      </c>
      <c r="F197" t="s">
        <v>650</v>
      </c>
      <c r="G197" t="s">
        <v>651</v>
      </c>
      <c r="H197" t="s">
        <v>652</v>
      </c>
      <c r="I197" t="s">
        <v>129</v>
      </c>
      <c r="J197" t="s">
        <v>443</v>
      </c>
      <c r="K197" t="s">
        <v>317</v>
      </c>
      <c r="L197" s="1" t="s">
        <v>57</v>
      </c>
      <c r="M197" s="1" t="s">
        <v>53</v>
      </c>
    </row>
    <row r="198" spans="1:14">
      <c r="A198" t="s">
        <v>647</v>
      </c>
      <c r="B198" t="s">
        <v>656</v>
      </c>
      <c r="C198" t="s">
        <v>649</v>
      </c>
      <c r="D198">
        <v>1</v>
      </c>
      <c r="E198" t="s">
        <v>126</v>
      </c>
      <c r="F198" t="s">
        <v>650</v>
      </c>
      <c r="G198" t="s">
        <v>651</v>
      </c>
      <c r="H198" t="s">
        <v>652</v>
      </c>
      <c r="I198" t="s">
        <v>129</v>
      </c>
      <c r="J198" t="s">
        <v>443</v>
      </c>
      <c r="K198" t="s">
        <v>317</v>
      </c>
      <c r="L198" s="1" t="s">
        <v>57</v>
      </c>
      <c r="M198" s="1" t="s">
        <v>53</v>
      </c>
    </row>
    <row r="199" spans="1:14">
      <c r="A199" t="s">
        <v>647</v>
      </c>
      <c r="B199" t="s">
        <v>657</v>
      </c>
      <c r="C199" t="s">
        <v>649</v>
      </c>
      <c r="D199">
        <v>1</v>
      </c>
      <c r="E199" t="s">
        <v>126</v>
      </c>
      <c r="F199" t="s">
        <v>650</v>
      </c>
      <c r="G199" t="s">
        <v>651</v>
      </c>
      <c r="H199" t="s">
        <v>652</v>
      </c>
      <c r="I199" t="s">
        <v>129</v>
      </c>
      <c r="J199" t="s">
        <v>443</v>
      </c>
      <c r="K199" t="s">
        <v>317</v>
      </c>
      <c r="L199" s="1" t="s">
        <v>57</v>
      </c>
      <c r="M199" s="1" t="s">
        <v>53</v>
      </c>
    </row>
    <row r="200" spans="1:14">
      <c r="A200" t="s">
        <v>647</v>
      </c>
      <c r="B200" t="s">
        <v>658</v>
      </c>
      <c r="C200" t="s">
        <v>649</v>
      </c>
      <c r="D200">
        <v>1</v>
      </c>
      <c r="E200" t="s">
        <v>126</v>
      </c>
      <c r="F200" t="s">
        <v>650</v>
      </c>
      <c r="G200" t="s">
        <v>651</v>
      </c>
      <c r="H200" t="s">
        <v>652</v>
      </c>
      <c r="I200" t="s">
        <v>129</v>
      </c>
      <c r="J200" t="s">
        <v>443</v>
      </c>
      <c r="K200" t="s">
        <v>317</v>
      </c>
      <c r="L200" s="1" t="s">
        <v>57</v>
      </c>
      <c r="M200" s="1" t="s">
        <v>53</v>
      </c>
    </row>
    <row r="201" spans="1:14">
      <c r="A201" t="s">
        <v>647</v>
      </c>
      <c r="B201" t="s">
        <v>659</v>
      </c>
      <c r="C201" t="s">
        <v>649</v>
      </c>
      <c r="D201">
        <v>1</v>
      </c>
      <c r="E201" t="s">
        <v>126</v>
      </c>
      <c r="F201" t="s">
        <v>650</v>
      </c>
      <c r="G201" t="s">
        <v>651</v>
      </c>
      <c r="H201" t="s">
        <v>652</v>
      </c>
      <c r="I201" t="s">
        <v>129</v>
      </c>
      <c r="J201" t="s">
        <v>443</v>
      </c>
      <c r="K201" t="s">
        <v>317</v>
      </c>
      <c r="L201" s="1" t="s">
        <v>57</v>
      </c>
      <c r="M201" s="1" t="s">
        <v>53</v>
      </c>
    </row>
    <row r="202" spans="1:14">
      <c r="A202" t="s">
        <v>647</v>
      </c>
      <c r="B202" t="s">
        <v>660</v>
      </c>
      <c r="C202" t="s">
        <v>649</v>
      </c>
      <c r="D202">
        <v>1</v>
      </c>
      <c r="E202" t="s">
        <v>126</v>
      </c>
      <c r="F202" t="s">
        <v>650</v>
      </c>
      <c r="G202" t="s">
        <v>651</v>
      </c>
      <c r="H202" t="s">
        <v>652</v>
      </c>
      <c r="I202" t="s">
        <v>129</v>
      </c>
      <c r="J202" t="s">
        <v>443</v>
      </c>
      <c r="K202" t="s">
        <v>317</v>
      </c>
      <c r="L202" s="1" t="s">
        <v>57</v>
      </c>
      <c r="M202" s="1" t="s">
        <v>53</v>
      </c>
    </row>
    <row r="203" spans="1:14">
      <c r="A203" t="s">
        <v>647</v>
      </c>
      <c r="B203" t="s">
        <v>661</v>
      </c>
      <c r="C203" t="s">
        <v>649</v>
      </c>
      <c r="D203">
        <v>1</v>
      </c>
      <c r="E203" t="s">
        <v>126</v>
      </c>
      <c r="F203" t="s">
        <v>650</v>
      </c>
      <c r="G203" t="s">
        <v>651</v>
      </c>
      <c r="H203" t="s">
        <v>652</v>
      </c>
      <c r="I203" t="s">
        <v>129</v>
      </c>
      <c r="J203" t="s">
        <v>443</v>
      </c>
      <c r="K203" t="s">
        <v>317</v>
      </c>
      <c r="L203" s="1" t="s">
        <v>57</v>
      </c>
      <c r="M203" s="1" t="s">
        <v>53</v>
      </c>
    </row>
    <row r="204" spans="1:14">
      <c r="A204" t="s">
        <v>647</v>
      </c>
      <c r="B204" t="s">
        <v>662</v>
      </c>
      <c r="C204" t="s">
        <v>649</v>
      </c>
      <c r="D204">
        <v>1</v>
      </c>
      <c r="E204" t="s">
        <v>126</v>
      </c>
      <c r="F204" t="s">
        <v>650</v>
      </c>
      <c r="G204" t="s">
        <v>651</v>
      </c>
      <c r="H204" t="s">
        <v>652</v>
      </c>
      <c r="I204" t="s">
        <v>129</v>
      </c>
      <c r="J204" t="s">
        <v>443</v>
      </c>
      <c r="K204" t="s">
        <v>317</v>
      </c>
      <c r="L204" s="1" t="s">
        <v>57</v>
      </c>
      <c r="M204" s="1" t="s">
        <v>53</v>
      </c>
    </row>
    <row r="205" spans="1:14">
      <c r="A205" t="s">
        <v>663</v>
      </c>
      <c r="B205" t="s">
        <v>664</v>
      </c>
      <c r="C205" t="s">
        <v>665</v>
      </c>
      <c r="D205">
        <v>1</v>
      </c>
      <c r="E205" t="s">
        <v>126</v>
      </c>
      <c r="F205" t="s">
        <v>666</v>
      </c>
      <c r="G205" t="s">
        <v>667</v>
      </c>
      <c r="H205" t="s">
        <v>666</v>
      </c>
      <c r="I205" t="s">
        <v>129</v>
      </c>
      <c r="J205" t="s">
        <v>668</v>
      </c>
      <c r="K205" t="s">
        <v>369</v>
      </c>
      <c r="L205" s="1" t="s">
        <v>68</v>
      </c>
      <c r="M205" s="1" t="s">
        <v>65</v>
      </c>
      <c r="N205" s="2">
        <v>0</v>
      </c>
    </row>
    <row r="206" spans="1:14">
      <c r="A206" t="s">
        <v>663</v>
      </c>
      <c r="B206" t="s">
        <v>669</v>
      </c>
      <c r="C206" t="s">
        <v>665</v>
      </c>
      <c r="D206">
        <v>1</v>
      </c>
      <c r="E206" t="s">
        <v>126</v>
      </c>
      <c r="F206" t="s">
        <v>666</v>
      </c>
      <c r="G206" t="s">
        <v>667</v>
      </c>
      <c r="H206" t="s">
        <v>666</v>
      </c>
      <c r="I206" t="s">
        <v>129</v>
      </c>
      <c r="J206" t="s">
        <v>668</v>
      </c>
      <c r="K206" t="s">
        <v>369</v>
      </c>
      <c r="L206" s="1" t="s">
        <v>68</v>
      </c>
      <c r="M206" s="1" t="s">
        <v>65</v>
      </c>
      <c r="N206" s="2">
        <v>0</v>
      </c>
    </row>
    <row r="207" spans="1:14">
      <c r="A207" t="s">
        <v>663</v>
      </c>
      <c r="B207" t="s">
        <v>670</v>
      </c>
      <c r="C207" t="s">
        <v>665</v>
      </c>
      <c r="D207">
        <v>1</v>
      </c>
      <c r="E207" t="s">
        <v>126</v>
      </c>
      <c r="F207" t="s">
        <v>666</v>
      </c>
      <c r="G207" t="s">
        <v>667</v>
      </c>
      <c r="H207" t="s">
        <v>666</v>
      </c>
      <c r="I207" t="s">
        <v>129</v>
      </c>
      <c r="J207" t="s">
        <v>668</v>
      </c>
      <c r="K207" t="s">
        <v>369</v>
      </c>
      <c r="L207" s="1" t="s">
        <v>68</v>
      </c>
      <c r="M207" s="1" t="s">
        <v>65</v>
      </c>
      <c r="N207" s="2">
        <v>0</v>
      </c>
    </row>
    <row r="208" spans="1:14">
      <c r="A208" t="s">
        <v>663</v>
      </c>
      <c r="B208" t="s">
        <v>671</v>
      </c>
      <c r="C208" t="s">
        <v>665</v>
      </c>
      <c r="D208">
        <v>1</v>
      </c>
      <c r="E208" t="s">
        <v>126</v>
      </c>
      <c r="F208" t="s">
        <v>666</v>
      </c>
      <c r="G208" t="s">
        <v>667</v>
      </c>
      <c r="H208" t="s">
        <v>666</v>
      </c>
      <c r="I208" t="s">
        <v>129</v>
      </c>
      <c r="J208" t="s">
        <v>668</v>
      </c>
      <c r="K208" t="s">
        <v>369</v>
      </c>
      <c r="L208" s="1" t="s">
        <v>68</v>
      </c>
      <c r="M208" s="1" t="s">
        <v>65</v>
      </c>
      <c r="N208" s="2">
        <v>0</v>
      </c>
    </row>
    <row r="209" spans="1:14">
      <c r="A209" t="s">
        <v>663</v>
      </c>
      <c r="B209" t="s">
        <v>672</v>
      </c>
      <c r="C209" t="s">
        <v>665</v>
      </c>
      <c r="D209">
        <v>1</v>
      </c>
      <c r="E209" t="s">
        <v>126</v>
      </c>
      <c r="F209" t="s">
        <v>666</v>
      </c>
      <c r="G209" t="s">
        <v>667</v>
      </c>
      <c r="H209" t="s">
        <v>666</v>
      </c>
      <c r="I209" t="s">
        <v>129</v>
      </c>
      <c r="J209" t="s">
        <v>668</v>
      </c>
      <c r="K209" t="s">
        <v>369</v>
      </c>
      <c r="L209" s="1" t="s">
        <v>68</v>
      </c>
      <c r="M209" s="1" t="s">
        <v>65</v>
      </c>
      <c r="N209" s="2">
        <v>0</v>
      </c>
    </row>
    <row r="210" spans="1:14">
      <c r="A210" t="s">
        <v>663</v>
      </c>
      <c r="B210" t="s">
        <v>673</v>
      </c>
      <c r="C210" t="s">
        <v>665</v>
      </c>
      <c r="D210">
        <v>1</v>
      </c>
      <c r="E210" t="s">
        <v>126</v>
      </c>
      <c r="F210" t="s">
        <v>666</v>
      </c>
      <c r="G210" t="s">
        <v>667</v>
      </c>
      <c r="H210" t="s">
        <v>666</v>
      </c>
      <c r="I210" t="s">
        <v>129</v>
      </c>
      <c r="J210" t="s">
        <v>668</v>
      </c>
      <c r="K210" t="s">
        <v>369</v>
      </c>
      <c r="L210" s="1" t="s">
        <v>68</v>
      </c>
      <c r="M210" s="1" t="s">
        <v>65</v>
      </c>
      <c r="N210" s="2">
        <v>0</v>
      </c>
    </row>
    <row r="211" spans="1:14">
      <c r="A211" t="s">
        <v>663</v>
      </c>
      <c r="B211" t="s">
        <v>674</v>
      </c>
      <c r="C211" t="s">
        <v>665</v>
      </c>
      <c r="D211">
        <v>1</v>
      </c>
      <c r="E211" t="s">
        <v>126</v>
      </c>
      <c r="F211" t="s">
        <v>666</v>
      </c>
      <c r="G211" t="s">
        <v>667</v>
      </c>
      <c r="H211" t="s">
        <v>666</v>
      </c>
      <c r="I211" t="s">
        <v>129</v>
      </c>
      <c r="J211" t="s">
        <v>668</v>
      </c>
      <c r="K211" t="s">
        <v>369</v>
      </c>
      <c r="L211" s="1" t="s">
        <v>68</v>
      </c>
      <c r="M211" s="1" t="s">
        <v>65</v>
      </c>
      <c r="N211" s="2">
        <v>0</v>
      </c>
    </row>
    <row r="212" spans="1:14">
      <c r="A212" t="s">
        <v>663</v>
      </c>
      <c r="B212" t="s">
        <v>675</v>
      </c>
      <c r="C212" t="s">
        <v>665</v>
      </c>
      <c r="D212">
        <v>1</v>
      </c>
      <c r="E212" t="s">
        <v>126</v>
      </c>
      <c r="F212" t="s">
        <v>666</v>
      </c>
      <c r="G212" t="s">
        <v>667</v>
      </c>
      <c r="H212" t="s">
        <v>666</v>
      </c>
      <c r="I212" t="s">
        <v>129</v>
      </c>
      <c r="J212" t="s">
        <v>668</v>
      </c>
      <c r="K212" t="s">
        <v>369</v>
      </c>
      <c r="L212" s="1" t="s">
        <v>68</v>
      </c>
      <c r="M212" s="1" t="s">
        <v>65</v>
      </c>
      <c r="N212" s="2">
        <v>0</v>
      </c>
    </row>
    <row r="213" spans="1:14">
      <c r="A213" t="s">
        <v>676</v>
      </c>
      <c r="B213" t="s">
        <v>677</v>
      </c>
      <c r="C213" t="s">
        <v>678</v>
      </c>
      <c r="D213">
        <v>1</v>
      </c>
      <c r="E213" t="s">
        <v>126</v>
      </c>
      <c r="F213" t="s">
        <v>679</v>
      </c>
      <c r="G213" t="s">
        <v>680</v>
      </c>
      <c r="H213" t="s">
        <v>679</v>
      </c>
      <c r="I213" t="s">
        <v>129</v>
      </c>
      <c r="J213" t="s">
        <v>339</v>
      </c>
      <c r="K213" t="s">
        <v>681</v>
      </c>
      <c r="L213" s="1" t="s">
        <v>16</v>
      </c>
      <c r="M213" s="1" t="s">
        <v>15</v>
      </c>
    </row>
    <row r="214" spans="1:14">
      <c r="A214" t="s">
        <v>676</v>
      </c>
      <c r="B214" t="s">
        <v>682</v>
      </c>
      <c r="C214" t="s">
        <v>678</v>
      </c>
      <c r="D214">
        <v>1</v>
      </c>
      <c r="E214" t="s">
        <v>126</v>
      </c>
      <c r="F214" t="s">
        <v>683</v>
      </c>
      <c r="G214" t="s">
        <v>684</v>
      </c>
      <c r="H214" t="s">
        <v>683</v>
      </c>
      <c r="I214" t="s">
        <v>129</v>
      </c>
      <c r="J214" t="s">
        <v>339</v>
      </c>
      <c r="K214" t="s">
        <v>681</v>
      </c>
      <c r="L214" s="1" t="s">
        <v>16</v>
      </c>
      <c r="M214" s="1" t="s">
        <v>15</v>
      </c>
    </row>
    <row r="215" spans="1:14">
      <c r="A215" t="s">
        <v>676</v>
      </c>
      <c r="B215" t="s">
        <v>685</v>
      </c>
      <c r="C215" t="s">
        <v>678</v>
      </c>
      <c r="D215">
        <v>1</v>
      </c>
      <c r="E215" t="s">
        <v>126</v>
      </c>
      <c r="F215" t="s">
        <v>683</v>
      </c>
      <c r="G215" t="s">
        <v>684</v>
      </c>
      <c r="H215" t="s">
        <v>683</v>
      </c>
      <c r="I215" t="s">
        <v>129</v>
      </c>
      <c r="J215" t="s">
        <v>339</v>
      </c>
      <c r="K215" t="s">
        <v>681</v>
      </c>
      <c r="L215" s="1" t="s">
        <v>16</v>
      </c>
      <c r="M215" s="1" t="s">
        <v>15</v>
      </c>
    </row>
    <row r="216" spans="1:14">
      <c r="A216" t="s">
        <v>676</v>
      </c>
      <c r="B216" t="s">
        <v>686</v>
      </c>
      <c r="C216" t="s">
        <v>678</v>
      </c>
      <c r="D216">
        <v>1</v>
      </c>
      <c r="E216" t="s">
        <v>126</v>
      </c>
      <c r="F216" t="s">
        <v>679</v>
      </c>
      <c r="G216" t="s">
        <v>680</v>
      </c>
      <c r="H216" t="s">
        <v>679</v>
      </c>
      <c r="I216" t="s">
        <v>129</v>
      </c>
      <c r="J216" t="s">
        <v>339</v>
      </c>
      <c r="K216" t="s">
        <v>681</v>
      </c>
      <c r="L216" s="1" t="s">
        <v>16</v>
      </c>
      <c r="M216" s="1" t="s">
        <v>15</v>
      </c>
    </row>
    <row r="217" spans="1:14">
      <c r="A217" t="s">
        <v>676</v>
      </c>
      <c r="B217" t="s">
        <v>687</v>
      </c>
      <c r="C217" t="s">
        <v>678</v>
      </c>
      <c r="D217">
        <v>1</v>
      </c>
      <c r="E217" t="s">
        <v>126</v>
      </c>
      <c r="F217" t="s">
        <v>679</v>
      </c>
      <c r="G217" t="s">
        <v>680</v>
      </c>
      <c r="H217" t="s">
        <v>679</v>
      </c>
      <c r="I217" t="s">
        <v>129</v>
      </c>
      <c r="J217" t="s">
        <v>339</v>
      </c>
      <c r="K217" t="s">
        <v>681</v>
      </c>
      <c r="L217" s="1" t="s">
        <v>16</v>
      </c>
      <c r="M217" s="1" t="s">
        <v>15</v>
      </c>
    </row>
    <row r="218" spans="1:14">
      <c r="A218" t="s">
        <v>676</v>
      </c>
      <c r="B218" t="s">
        <v>688</v>
      </c>
      <c r="C218" t="s">
        <v>678</v>
      </c>
      <c r="D218">
        <v>1</v>
      </c>
      <c r="E218" t="s">
        <v>126</v>
      </c>
      <c r="F218" t="s">
        <v>683</v>
      </c>
      <c r="G218" t="s">
        <v>684</v>
      </c>
      <c r="H218" t="s">
        <v>683</v>
      </c>
      <c r="I218" t="s">
        <v>129</v>
      </c>
      <c r="J218" t="s">
        <v>339</v>
      </c>
      <c r="K218" t="s">
        <v>681</v>
      </c>
      <c r="L218" s="1" t="s">
        <v>16</v>
      </c>
      <c r="M218" s="1" t="s">
        <v>15</v>
      </c>
    </row>
    <row r="219" spans="1:14">
      <c r="A219" t="s">
        <v>689</v>
      </c>
      <c r="B219" t="s">
        <v>690</v>
      </c>
      <c r="C219" t="s">
        <v>691</v>
      </c>
      <c r="D219">
        <v>1</v>
      </c>
      <c r="E219" t="s">
        <v>126</v>
      </c>
      <c r="F219" t="s">
        <v>692</v>
      </c>
      <c r="G219" t="s">
        <v>693</v>
      </c>
      <c r="H219" t="s">
        <v>692</v>
      </c>
      <c r="I219" t="s">
        <v>129</v>
      </c>
      <c r="J219" t="s">
        <v>156</v>
      </c>
      <c r="K219" t="s">
        <v>484</v>
      </c>
      <c r="L219" s="1" t="s">
        <v>78</v>
      </c>
      <c r="M219" s="1" t="s">
        <v>76</v>
      </c>
      <c r="N219" s="2">
        <v>0</v>
      </c>
    </row>
    <row r="220" spans="1:14">
      <c r="A220" t="s">
        <v>694</v>
      </c>
      <c r="B220" t="s">
        <v>695</v>
      </c>
      <c r="C220" t="s">
        <v>696</v>
      </c>
      <c r="D220">
        <v>1</v>
      </c>
      <c r="E220" t="s">
        <v>126</v>
      </c>
      <c r="F220" t="s">
        <v>697</v>
      </c>
      <c r="G220" t="s">
        <v>698</v>
      </c>
      <c r="H220" t="s">
        <v>699</v>
      </c>
      <c r="I220" t="s">
        <v>129</v>
      </c>
      <c r="J220" t="s">
        <v>156</v>
      </c>
      <c r="K220" t="s">
        <v>143</v>
      </c>
      <c r="L220" s="1" t="s">
        <v>77</v>
      </c>
      <c r="M220" s="1" t="s">
        <v>76</v>
      </c>
      <c r="N220" s="2">
        <v>0</v>
      </c>
    </row>
    <row r="221" spans="1:14">
      <c r="A221" t="s">
        <v>694</v>
      </c>
      <c r="B221" t="s">
        <v>700</v>
      </c>
      <c r="C221" t="s">
        <v>696</v>
      </c>
      <c r="D221">
        <v>1</v>
      </c>
      <c r="E221" t="s">
        <v>126</v>
      </c>
      <c r="F221" t="s">
        <v>697</v>
      </c>
      <c r="G221" t="s">
        <v>698</v>
      </c>
      <c r="H221" t="s">
        <v>699</v>
      </c>
      <c r="I221" t="s">
        <v>129</v>
      </c>
      <c r="J221" t="s">
        <v>156</v>
      </c>
      <c r="K221" t="s">
        <v>143</v>
      </c>
      <c r="L221" s="1" t="s">
        <v>77</v>
      </c>
      <c r="M221" s="1" t="s">
        <v>76</v>
      </c>
      <c r="N221" s="2">
        <v>0</v>
      </c>
    </row>
    <row r="222" spans="1:14">
      <c r="A222" t="s">
        <v>694</v>
      </c>
      <c r="B222" t="s">
        <v>701</v>
      </c>
      <c r="C222" t="s">
        <v>696</v>
      </c>
      <c r="D222">
        <v>1</v>
      </c>
      <c r="E222" t="s">
        <v>126</v>
      </c>
      <c r="F222" t="s">
        <v>697</v>
      </c>
      <c r="G222" t="s">
        <v>698</v>
      </c>
      <c r="H222" t="s">
        <v>699</v>
      </c>
      <c r="I222" t="s">
        <v>129</v>
      </c>
      <c r="J222" t="s">
        <v>156</v>
      </c>
      <c r="K222" t="s">
        <v>143</v>
      </c>
      <c r="L222" s="1" t="s">
        <v>77</v>
      </c>
      <c r="M222" s="1" t="s">
        <v>76</v>
      </c>
      <c r="N222" s="2">
        <v>0</v>
      </c>
    </row>
    <row r="223" spans="1:14">
      <c r="A223" t="s">
        <v>694</v>
      </c>
      <c r="B223" t="s">
        <v>702</v>
      </c>
      <c r="C223" t="s">
        <v>696</v>
      </c>
      <c r="D223">
        <v>1</v>
      </c>
      <c r="E223" t="s">
        <v>126</v>
      </c>
      <c r="F223" t="s">
        <v>697</v>
      </c>
      <c r="G223" t="s">
        <v>698</v>
      </c>
      <c r="H223" t="s">
        <v>699</v>
      </c>
      <c r="I223" t="s">
        <v>129</v>
      </c>
      <c r="J223" t="s">
        <v>156</v>
      </c>
      <c r="K223" t="s">
        <v>143</v>
      </c>
      <c r="L223" s="1" t="s">
        <v>77</v>
      </c>
      <c r="M223" s="1" t="s">
        <v>76</v>
      </c>
      <c r="N223" s="2">
        <v>0</v>
      </c>
    </row>
    <row r="224" spans="1:14">
      <c r="A224" t="s">
        <v>694</v>
      </c>
      <c r="B224" t="s">
        <v>703</v>
      </c>
      <c r="C224" t="s">
        <v>696</v>
      </c>
      <c r="D224">
        <v>1</v>
      </c>
      <c r="E224" t="s">
        <v>126</v>
      </c>
      <c r="F224" t="s">
        <v>697</v>
      </c>
      <c r="G224" t="s">
        <v>698</v>
      </c>
      <c r="H224" t="s">
        <v>699</v>
      </c>
      <c r="I224" t="s">
        <v>129</v>
      </c>
      <c r="J224" t="s">
        <v>156</v>
      </c>
      <c r="K224" t="s">
        <v>143</v>
      </c>
      <c r="L224" s="1" t="s">
        <v>77</v>
      </c>
      <c r="M224" s="1" t="s">
        <v>76</v>
      </c>
      <c r="N224" s="2">
        <v>0</v>
      </c>
    </row>
    <row r="225" spans="1:14">
      <c r="A225" t="s">
        <v>694</v>
      </c>
      <c r="B225" t="s">
        <v>704</v>
      </c>
      <c r="C225" t="s">
        <v>696</v>
      </c>
      <c r="D225">
        <v>1</v>
      </c>
      <c r="E225" t="s">
        <v>126</v>
      </c>
      <c r="F225" t="s">
        <v>697</v>
      </c>
      <c r="G225" t="s">
        <v>698</v>
      </c>
      <c r="H225" t="s">
        <v>699</v>
      </c>
      <c r="I225" t="s">
        <v>129</v>
      </c>
      <c r="J225" t="s">
        <v>156</v>
      </c>
      <c r="K225" t="s">
        <v>143</v>
      </c>
      <c r="L225" s="1" t="s">
        <v>77</v>
      </c>
      <c r="M225" s="1" t="s">
        <v>76</v>
      </c>
      <c r="N225" s="2">
        <v>0</v>
      </c>
    </row>
    <row r="226" spans="1:14">
      <c r="A226" t="s">
        <v>705</v>
      </c>
      <c r="B226" t="s">
        <v>706</v>
      </c>
      <c r="C226" t="s">
        <v>707</v>
      </c>
      <c r="D226">
        <v>1</v>
      </c>
      <c r="E226" t="s">
        <v>126</v>
      </c>
      <c r="F226" t="s">
        <v>708</v>
      </c>
      <c r="G226" t="s">
        <v>709</v>
      </c>
      <c r="H226" t="s">
        <v>708</v>
      </c>
      <c r="I226" t="s">
        <v>129</v>
      </c>
      <c r="J226" t="s">
        <v>353</v>
      </c>
      <c r="K226" t="s">
        <v>354</v>
      </c>
      <c r="L226" s="1" t="s">
        <v>18</v>
      </c>
      <c r="M226" s="1" t="s">
        <v>15</v>
      </c>
    </row>
    <row r="227" spans="1:14">
      <c r="A227" t="s">
        <v>705</v>
      </c>
      <c r="B227" t="s">
        <v>710</v>
      </c>
      <c r="C227" t="s">
        <v>707</v>
      </c>
      <c r="D227">
        <v>1</v>
      </c>
      <c r="E227" t="s">
        <v>126</v>
      </c>
      <c r="F227" t="s">
        <v>708</v>
      </c>
      <c r="G227" t="s">
        <v>709</v>
      </c>
      <c r="H227" t="s">
        <v>708</v>
      </c>
      <c r="I227" t="s">
        <v>129</v>
      </c>
      <c r="J227" t="s">
        <v>353</v>
      </c>
      <c r="K227" t="s">
        <v>354</v>
      </c>
      <c r="L227" s="1" t="s">
        <v>18</v>
      </c>
      <c r="M227" s="1" t="s">
        <v>15</v>
      </c>
    </row>
    <row r="228" spans="1:14">
      <c r="A228" t="s">
        <v>711</v>
      </c>
      <c r="B228" t="s">
        <v>712</v>
      </c>
      <c r="C228" t="s">
        <v>713</v>
      </c>
      <c r="D228">
        <v>1</v>
      </c>
      <c r="E228" t="s">
        <v>126</v>
      </c>
      <c r="F228" t="s">
        <v>714</v>
      </c>
      <c r="G228" t="s">
        <v>715</v>
      </c>
      <c r="H228" t="s">
        <v>716</v>
      </c>
      <c r="I228" t="s">
        <v>129</v>
      </c>
      <c r="J228" t="s">
        <v>197</v>
      </c>
      <c r="K228" t="s">
        <v>717</v>
      </c>
      <c r="L228" s="1" t="s">
        <v>83</v>
      </c>
      <c r="M228" s="1" t="s">
        <v>76</v>
      </c>
      <c r="N228" s="2">
        <v>0</v>
      </c>
    </row>
    <row r="229" spans="1:14">
      <c r="A229" t="s">
        <v>718</v>
      </c>
      <c r="B229" t="s">
        <v>719</v>
      </c>
      <c r="C229" t="s">
        <v>720</v>
      </c>
      <c r="D229">
        <v>1</v>
      </c>
      <c r="E229" t="s">
        <v>126</v>
      </c>
      <c r="F229" t="s">
        <v>721</v>
      </c>
      <c r="H229" t="s">
        <v>722</v>
      </c>
      <c r="I229" t="s">
        <v>129</v>
      </c>
      <c r="J229" t="s">
        <v>353</v>
      </c>
      <c r="K229" t="s">
        <v>354</v>
      </c>
      <c r="L229" s="1" t="s">
        <v>18</v>
      </c>
      <c r="M229" s="1" t="s">
        <v>15</v>
      </c>
    </row>
    <row r="230" spans="1:14">
      <c r="A230" t="s">
        <v>723</v>
      </c>
      <c r="B230" t="s">
        <v>724</v>
      </c>
      <c r="C230" t="s">
        <v>725</v>
      </c>
      <c r="D230">
        <v>1</v>
      </c>
      <c r="E230" t="s">
        <v>405</v>
      </c>
      <c r="F230" t="s">
        <v>726</v>
      </c>
      <c r="G230" t="s">
        <v>727</v>
      </c>
      <c r="H230" t="s">
        <v>726</v>
      </c>
      <c r="I230" t="s">
        <v>129</v>
      </c>
      <c r="J230" t="s">
        <v>339</v>
      </c>
      <c r="K230" t="s">
        <v>681</v>
      </c>
      <c r="L230" s="1" t="s">
        <v>16</v>
      </c>
      <c r="M230" s="1" t="s">
        <v>15</v>
      </c>
    </row>
    <row r="231" spans="1:14">
      <c r="A231" t="s">
        <v>723</v>
      </c>
      <c r="B231" t="s">
        <v>728</v>
      </c>
      <c r="C231" t="s">
        <v>725</v>
      </c>
      <c r="D231">
        <v>1</v>
      </c>
      <c r="E231" t="s">
        <v>405</v>
      </c>
      <c r="F231" t="s">
        <v>726</v>
      </c>
      <c r="G231" t="s">
        <v>727</v>
      </c>
      <c r="H231" t="s">
        <v>726</v>
      </c>
      <c r="I231" t="s">
        <v>129</v>
      </c>
      <c r="J231" t="s">
        <v>339</v>
      </c>
      <c r="K231" t="s">
        <v>681</v>
      </c>
      <c r="L231" s="1" t="s">
        <v>16</v>
      </c>
      <c r="M231" s="1" t="s">
        <v>15</v>
      </c>
    </row>
    <row r="232" spans="1:14">
      <c r="A232" t="s">
        <v>729</v>
      </c>
      <c r="B232" t="s">
        <v>730</v>
      </c>
      <c r="C232" t="s">
        <v>731</v>
      </c>
      <c r="D232">
        <v>1</v>
      </c>
      <c r="E232" t="s">
        <v>126</v>
      </c>
      <c r="F232" t="s">
        <v>626</v>
      </c>
      <c r="G232" t="s">
        <v>732</v>
      </c>
      <c r="H232" t="s">
        <v>626</v>
      </c>
      <c r="I232" t="s">
        <v>129</v>
      </c>
      <c r="J232" t="s">
        <v>339</v>
      </c>
      <c r="K232" t="s">
        <v>340</v>
      </c>
      <c r="L232" s="1" t="s">
        <v>17</v>
      </c>
      <c r="M232" s="1" t="s">
        <v>15</v>
      </c>
    </row>
    <row r="233" spans="1:14">
      <c r="A233" t="s">
        <v>733</v>
      </c>
      <c r="B233" t="s">
        <v>734</v>
      </c>
      <c r="C233" t="s">
        <v>735</v>
      </c>
      <c r="D233">
        <v>1</v>
      </c>
      <c r="E233" t="s">
        <v>126</v>
      </c>
      <c r="F233" t="s">
        <v>736</v>
      </c>
      <c r="G233" t="s">
        <v>737</v>
      </c>
      <c r="H233" t="s">
        <v>736</v>
      </c>
      <c r="I233" t="s">
        <v>129</v>
      </c>
      <c r="J233" t="s">
        <v>353</v>
      </c>
      <c r="K233" t="s">
        <v>738</v>
      </c>
      <c r="L233" s="1" t="s">
        <v>68</v>
      </c>
      <c r="M233" s="1" t="s">
        <v>65</v>
      </c>
      <c r="N233" s="2">
        <v>0</v>
      </c>
    </row>
    <row r="234" spans="1:14">
      <c r="A234" t="s">
        <v>739</v>
      </c>
      <c r="B234" t="s">
        <v>740</v>
      </c>
      <c r="C234" t="s">
        <v>741</v>
      </c>
      <c r="D234">
        <v>1</v>
      </c>
      <c r="E234" t="s">
        <v>126</v>
      </c>
      <c r="F234" t="s">
        <v>742</v>
      </c>
      <c r="I234" t="s">
        <v>141</v>
      </c>
      <c r="J234" t="s">
        <v>490</v>
      </c>
      <c r="K234" t="s">
        <v>491</v>
      </c>
      <c r="L234" s="1" t="s">
        <v>55</v>
      </c>
      <c r="M234" s="1" t="s">
        <v>53</v>
      </c>
    </row>
    <row r="235" spans="1:14">
      <c r="A235" t="s">
        <v>739</v>
      </c>
      <c r="B235" t="s">
        <v>743</v>
      </c>
      <c r="C235" t="s">
        <v>741</v>
      </c>
      <c r="D235">
        <v>1</v>
      </c>
      <c r="E235" t="s">
        <v>126</v>
      </c>
      <c r="F235" t="s">
        <v>744</v>
      </c>
      <c r="I235" t="s">
        <v>141</v>
      </c>
      <c r="J235" t="s">
        <v>490</v>
      </c>
      <c r="K235" t="s">
        <v>491</v>
      </c>
      <c r="L235" s="1" t="s">
        <v>55</v>
      </c>
      <c r="M235" s="1" t="s">
        <v>53</v>
      </c>
    </row>
    <row r="236" spans="1:14">
      <c r="A236" t="s">
        <v>745</v>
      </c>
      <c r="B236" t="s">
        <v>746</v>
      </c>
      <c r="C236" t="s">
        <v>747</v>
      </c>
      <c r="D236">
        <v>1</v>
      </c>
      <c r="E236" t="s">
        <v>126</v>
      </c>
      <c r="F236" t="s">
        <v>748</v>
      </c>
      <c r="G236" t="s">
        <v>749</v>
      </c>
      <c r="H236" t="s">
        <v>750</v>
      </c>
      <c r="I236" t="s">
        <v>129</v>
      </c>
      <c r="J236" t="s">
        <v>339</v>
      </c>
      <c r="K236" t="s">
        <v>340</v>
      </c>
      <c r="L236" s="1" t="s">
        <v>17</v>
      </c>
      <c r="M236" s="1" t="s">
        <v>15</v>
      </c>
    </row>
    <row r="237" spans="1:14">
      <c r="A237" t="s">
        <v>751</v>
      </c>
      <c r="B237" t="s">
        <v>752</v>
      </c>
      <c r="C237" t="s">
        <v>753</v>
      </c>
      <c r="D237">
        <v>1</v>
      </c>
      <c r="E237" t="s">
        <v>126</v>
      </c>
      <c r="F237" t="s">
        <v>748</v>
      </c>
      <c r="G237" t="s">
        <v>754</v>
      </c>
      <c r="H237" t="s">
        <v>748</v>
      </c>
      <c r="I237" t="s">
        <v>129</v>
      </c>
      <c r="J237" t="s">
        <v>755</v>
      </c>
      <c r="K237" t="s">
        <v>91</v>
      </c>
      <c r="L237" s="1" t="s">
        <v>93</v>
      </c>
      <c r="M237" s="1" t="s">
        <v>87</v>
      </c>
    </row>
    <row r="238" spans="1:14">
      <c r="A238" t="s">
        <v>751</v>
      </c>
      <c r="B238" t="s">
        <v>756</v>
      </c>
      <c r="C238" t="s">
        <v>753</v>
      </c>
      <c r="D238">
        <v>1</v>
      </c>
      <c r="E238" t="s">
        <v>126</v>
      </c>
      <c r="F238" t="s">
        <v>748</v>
      </c>
      <c r="G238" t="s">
        <v>754</v>
      </c>
      <c r="H238" t="s">
        <v>748</v>
      </c>
      <c r="I238" t="s">
        <v>129</v>
      </c>
      <c r="J238" t="s">
        <v>755</v>
      </c>
      <c r="K238" t="s">
        <v>91</v>
      </c>
      <c r="L238" s="1" t="s">
        <v>93</v>
      </c>
      <c r="M238" s="1" t="s">
        <v>87</v>
      </c>
    </row>
    <row r="239" spans="1:14">
      <c r="A239" t="s">
        <v>757</v>
      </c>
      <c r="B239" t="s">
        <v>758</v>
      </c>
      <c r="C239" t="s">
        <v>759</v>
      </c>
      <c r="D239">
        <v>1</v>
      </c>
      <c r="E239" t="s">
        <v>126</v>
      </c>
      <c r="F239" t="s">
        <v>760</v>
      </c>
      <c r="G239" t="s">
        <v>761</v>
      </c>
      <c r="H239" t="s">
        <v>760</v>
      </c>
      <c r="I239" t="s">
        <v>129</v>
      </c>
      <c r="J239" t="s">
        <v>189</v>
      </c>
      <c r="K239" t="s">
        <v>46</v>
      </c>
      <c r="L239" s="1" t="s">
        <v>89</v>
      </c>
      <c r="M239" s="1" t="s">
        <v>87</v>
      </c>
    </row>
    <row r="240" spans="1:14">
      <c r="A240" t="s">
        <v>762</v>
      </c>
      <c r="B240" t="s">
        <v>763</v>
      </c>
      <c r="C240" t="s">
        <v>764</v>
      </c>
      <c r="D240">
        <v>1</v>
      </c>
      <c r="E240" t="s">
        <v>405</v>
      </c>
      <c r="F240" t="s">
        <v>765</v>
      </c>
      <c r="G240" t="s">
        <v>766</v>
      </c>
      <c r="H240" t="s">
        <v>765</v>
      </c>
      <c r="I240" t="s">
        <v>129</v>
      </c>
      <c r="J240" t="s">
        <v>339</v>
      </c>
      <c r="K240" t="s">
        <v>340</v>
      </c>
      <c r="L240" s="1" t="s">
        <v>17</v>
      </c>
      <c r="M240" s="1" t="s">
        <v>15</v>
      </c>
    </row>
    <row r="241" spans="1:14">
      <c r="A241" t="s">
        <v>767</v>
      </c>
      <c r="B241" t="s">
        <v>768</v>
      </c>
      <c r="C241" t="s">
        <v>769</v>
      </c>
      <c r="D241">
        <v>1</v>
      </c>
      <c r="E241" t="s">
        <v>126</v>
      </c>
      <c r="F241" t="s">
        <v>770</v>
      </c>
      <c r="G241" t="s">
        <v>771</v>
      </c>
      <c r="H241" t="s">
        <v>770</v>
      </c>
      <c r="I241" t="s">
        <v>129</v>
      </c>
      <c r="J241" t="s">
        <v>772</v>
      </c>
      <c r="K241" t="s">
        <v>773</v>
      </c>
      <c r="L241" s="1" t="s">
        <v>16</v>
      </c>
      <c r="M241" s="1" t="s">
        <v>15</v>
      </c>
    </row>
    <row r="242" spans="1:14">
      <c r="A242" t="s">
        <v>767</v>
      </c>
      <c r="B242" t="s">
        <v>774</v>
      </c>
      <c r="C242" t="s">
        <v>769</v>
      </c>
      <c r="D242">
        <v>1</v>
      </c>
      <c r="E242" t="s">
        <v>126</v>
      </c>
      <c r="F242" t="s">
        <v>770</v>
      </c>
      <c r="G242" t="s">
        <v>771</v>
      </c>
      <c r="H242" t="s">
        <v>770</v>
      </c>
      <c r="I242" t="s">
        <v>129</v>
      </c>
      <c r="J242" t="s">
        <v>772</v>
      </c>
      <c r="K242" t="s">
        <v>773</v>
      </c>
      <c r="L242" s="1" t="s">
        <v>16</v>
      </c>
      <c r="M242" s="1" t="s">
        <v>15</v>
      </c>
    </row>
    <row r="243" spans="1:14">
      <c r="A243" t="s">
        <v>762</v>
      </c>
      <c r="B243" t="s">
        <v>775</v>
      </c>
      <c r="C243" t="s">
        <v>764</v>
      </c>
      <c r="D243">
        <v>1</v>
      </c>
      <c r="E243" t="s">
        <v>405</v>
      </c>
      <c r="F243" t="s">
        <v>765</v>
      </c>
      <c r="G243" t="s">
        <v>766</v>
      </c>
      <c r="H243" t="s">
        <v>765</v>
      </c>
      <c r="I243" t="s">
        <v>129</v>
      </c>
      <c r="J243" t="s">
        <v>339</v>
      </c>
      <c r="K243" t="s">
        <v>340</v>
      </c>
      <c r="L243" s="1" t="s">
        <v>17</v>
      </c>
      <c r="M243" s="1" t="s">
        <v>15</v>
      </c>
    </row>
    <row r="244" spans="1:14">
      <c r="A244" t="s">
        <v>776</v>
      </c>
      <c r="B244" t="s">
        <v>777</v>
      </c>
      <c r="C244" t="s">
        <v>778</v>
      </c>
      <c r="D244">
        <v>1</v>
      </c>
      <c r="E244" t="s">
        <v>126</v>
      </c>
      <c r="F244" t="s">
        <v>779</v>
      </c>
      <c r="G244" t="s">
        <v>780</v>
      </c>
      <c r="H244" t="s">
        <v>779</v>
      </c>
      <c r="I244" t="s">
        <v>129</v>
      </c>
      <c r="J244" t="s">
        <v>490</v>
      </c>
      <c r="K244" t="s">
        <v>491</v>
      </c>
      <c r="L244" s="1" t="s">
        <v>55</v>
      </c>
      <c r="M244" s="1" t="s">
        <v>53</v>
      </c>
    </row>
    <row r="245" spans="1:14">
      <c r="A245" t="s">
        <v>776</v>
      </c>
      <c r="B245" t="s">
        <v>781</v>
      </c>
      <c r="C245" t="s">
        <v>778</v>
      </c>
      <c r="D245">
        <v>1</v>
      </c>
      <c r="E245" t="s">
        <v>126</v>
      </c>
      <c r="F245" t="s">
        <v>779</v>
      </c>
      <c r="G245" t="s">
        <v>780</v>
      </c>
      <c r="H245" t="s">
        <v>779</v>
      </c>
      <c r="I245" t="s">
        <v>129</v>
      </c>
      <c r="J245" t="s">
        <v>490</v>
      </c>
      <c r="K245" t="s">
        <v>491</v>
      </c>
      <c r="L245" s="1" t="s">
        <v>55</v>
      </c>
      <c r="M245" s="1" t="s">
        <v>53</v>
      </c>
    </row>
    <row r="246" spans="1:14">
      <c r="A246" t="s">
        <v>776</v>
      </c>
      <c r="B246" t="s">
        <v>782</v>
      </c>
      <c r="C246" t="s">
        <v>778</v>
      </c>
      <c r="D246">
        <v>1</v>
      </c>
      <c r="E246" t="s">
        <v>126</v>
      </c>
      <c r="F246" t="s">
        <v>779</v>
      </c>
      <c r="G246" t="s">
        <v>780</v>
      </c>
      <c r="H246" t="s">
        <v>779</v>
      </c>
      <c r="I246" t="s">
        <v>129</v>
      </c>
      <c r="J246" t="s">
        <v>490</v>
      </c>
      <c r="K246" t="s">
        <v>491</v>
      </c>
      <c r="L246" s="1" t="s">
        <v>55</v>
      </c>
      <c r="M246" s="1" t="s">
        <v>53</v>
      </c>
    </row>
    <row r="247" spans="1:14">
      <c r="A247" t="s">
        <v>776</v>
      </c>
      <c r="B247" t="s">
        <v>783</v>
      </c>
      <c r="C247" t="s">
        <v>778</v>
      </c>
      <c r="D247">
        <v>1</v>
      </c>
      <c r="E247" t="s">
        <v>126</v>
      </c>
      <c r="F247" t="s">
        <v>779</v>
      </c>
      <c r="G247" t="s">
        <v>780</v>
      </c>
      <c r="H247" t="s">
        <v>779</v>
      </c>
      <c r="I247" t="s">
        <v>129</v>
      </c>
      <c r="J247" t="s">
        <v>490</v>
      </c>
      <c r="K247" t="s">
        <v>491</v>
      </c>
      <c r="L247" s="1" t="s">
        <v>55</v>
      </c>
      <c r="M247" s="1" t="s">
        <v>53</v>
      </c>
    </row>
    <row r="248" spans="1:14">
      <c r="A248" t="s">
        <v>776</v>
      </c>
      <c r="B248" t="s">
        <v>784</v>
      </c>
      <c r="C248" t="s">
        <v>778</v>
      </c>
      <c r="D248">
        <v>1</v>
      </c>
      <c r="E248" t="s">
        <v>126</v>
      </c>
      <c r="F248" t="s">
        <v>779</v>
      </c>
      <c r="G248" t="s">
        <v>780</v>
      </c>
      <c r="H248" t="s">
        <v>779</v>
      </c>
      <c r="I248" t="s">
        <v>129</v>
      </c>
      <c r="J248" t="s">
        <v>490</v>
      </c>
      <c r="K248" t="s">
        <v>491</v>
      </c>
      <c r="L248" s="1" t="s">
        <v>55</v>
      </c>
      <c r="M248" s="1" t="s">
        <v>53</v>
      </c>
    </row>
    <row r="249" spans="1:14">
      <c r="A249" t="s">
        <v>776</v>
      </c>
      <c r="B249" t="s">
        <v>785</v>
      </c>
      <c r="C249" t="s">
        <v>778</v>
      </c>
      <c r="D249">
        <v>1</v>
      </c>
      <c r="E249" t="s">
        <v>126</v>
      </c>
      <c r="F249" t="s">
        <v>779</v>
      </c>
      <c r="G249" t="s">
        <v>780</v>
      </c>
      <c r="H249" t="s">
        <v>779</v>
      </c>
      <c r="I249" t="s">
        <v>129</v>
      </c>
      <c r="J249" t="s">
        <v>490</v>
      </c>
      <c r="K249" t="s">
        <v>491</v>
      </c>
      <c r="L249" s="1" t="s">
        <v>55</v>
      </c>
      <c r="M249" s="1" t="s">
        <v>53</v>
      </c>
    </row>
    <row r="250" spans="1:14">
      <c r="A250" t="s">
        <v>776</v>
      </c>
      <c r="B250" t="s">
        <v>786</v>
      </c>
      <c r="C250" t="s">
        <v>778</v>
      </c>
      <c r="D250">
        <v>1</v>
      </c>
      <c r="E250" t="s">
        <v>126</v>
      </c>
      <c r="F250" t="s">
        <v>779</v>
      </c>
      <c r="G250" t="s">
        <v>780</v>
      </c>
      <c r="H250" t="s">
        <v>779</v>
      </c>
      <c r="I250" t="s">
        <v>129</v>
      </c>
      <c r="J250" t="s">
        <v>490</v>
      </c>
      <c r="K250" t="s">
        <v>491</v>
      </c>
      <c r="L250" s="1" t="s">
        <v>55</v>
      </c>
      <c r="M250" s="1" t="s">
        <v>53</v>
      </c>
    </row>
    <row r="251" spans="1:14">
      <c r="A251" t="s">
        <v>787</v>
      </c>
      <c r="B251" t="s">
        <v>788</v>
      </c>
      <c r="C251" t="s">
        <v>789</v>
      </c>
      <c r="D251">
        <v>1</v>
      </c>
      <c r="E251" t="s">
        <v>126</v>
      </c>
      <c r="F251" t="s">
        <v>790</v>
      </c>
      <c r="G251" t="s">
        <v>791</v>
      </c>
      <c r="H251" t="s">
        <v>790</v>
      </c>
      <c r="I251" t="s">
        <v>129</v>
      </c>
      <c r="J251" t="s">
        <v>339</v>
      </c>
      <c r="K251" t="s">
        <v>681</v>
      </c>
      <c r="L251" s="1" t="s">
        <v>16</v>
      </c>
      <c r="M251" s="1" t="s">
        <v>15</v>
      </c>
    </row>
    <row r="252" spans="1:14">
      <c r="A252" t="s">
        <v>792</v>
      </c>
      <c r="B252" t="s">
        <v>793</v>
      </c>
      <c r="C252" t="s">
        <v>794</v>
      </c>
      <c r="D252">
        <v>1</v>
      </c>
      <c r="E252" t="s">
        <v>126</v>
      </c>
      <c r="F252" t="s">
        <v>795</v>
      </c>
      <c r="G252" t="s">
        <v>796</v>
      </c>
      <c r="H252" t="s">
        <v>795</v>
      </c>
      <c r="I252" t="s">
        <v>129</v>
      </c>
      <c r="J252" t="s">
        <v>433</v>
      </c>
      <c r="K252" t="s">
        <v>797</v>
      </c>
      <c r="L252" s="1" t="s">
        <v>29</v>
      </c>
      <c r="M252" s="1" t="s">
        <v>28</v>
      </c>
      <c r="N252" s="2">
        <v>0</v>
      </c>
    </row>
    <row r="253" spans="1:14">
      <c r="A253" t="s">
        <v>792</v>
      </c>
      <c r="B253" t="s">
        <v>798</v>
      </c>
      <c r="C253" t="s">
        <v>794</v>
      </c>
      <c r="D253">
        <v>1</v>
      </c>
      <c r="E253" t="s">
        <v>126</v>
      </c>
      <c r="F253" t="s">
        <v>795</v>
      </c>
      <c r="G253" t="s">
        <v>796</v>
      </c>
      <c r="H253" t="s">
        <v>795</v>
      </c>
      <c r="I253" t="s">
        <v>129</v>
      </c>
      <c r="J253" t="s">
        <v>433</v>
      </c>
      <c r="K253" t="s">
        <v>797</v>
      </c>
      <c r="L253" s="1" t="s">
        <v>29</v>
      </c>
      <c r="M253" s="1" t="s">
        <v>28</v>
      </c>
      <c r="N253" s="2">
        <v>0</v>
      </c>
    </row>
    <row r="254" spans="1:14">
      <c r="A254" t="s">
        <v>792</v>
      </c>
      <c r="B254" t="s">
        <v>799</v>
      </c>
      <c r="C254" t="s">
        <v>794</v>
      </c>
      <c r="D254">
        <v>1</v>
      </c>
      <c r="E254" t="s">
        <v>126</v>
      </c>
      <c r="F254" t="s">
        <v>795</v>
      </c>
      <c r="G254" t="s">
        <v>796</v>
      </c>
      <c r="H254" t="s">
        <v>795</v>
      </c>
      <c r="I254" t="s">
        <v>129</v>
      </c>
      <c r="J254" t="s">
        <v>433</v>
      </c>
      <c r="K254" t="s">
        <v>797</v>
      </c>
      <c r="L254" s="1" t="s">
        <v>29</v>
      </c>
      <c r="M254" s="1" t="s">
        <v>28</v>
      </c>
      <c r="N254" s="2">
        <v>0</v>
      </c>
    </row>
    <row r="255" spans="1:14">
      <c r="A255" t="s">
        <v>800</v>
      </c>
      <c r="B255" t="s">
        <v>801</v>
      </c>
      <c r="C255" t="s">
        <v>802</v>
      </c>
      <c r="D255">
        <v>1</v>
      </c>
      <c r="E255" t="s">
        <v>126</v>
      </c>
      <c r="F255" t="s">
        <v>803</v>
      </c>
      <c r="G255" t="s">
        <v>804</v>
      </c>
      <c r="H255" t="s">
        <v>805</v>
      </c>
      <c r="I255" t="s">
        <v>129</v>
      </c>
      <c r="J255" t="s">
        <v>668</v>
      </c>
      <c r="K255" t="s">
        <v>738</v>
      </c>
      <c r="L255" s="1" t="s">
        <v>68</v>
      </c>
      <c r="M255" s="1" t="s">
        <v>65</v>
      </c>
      <c r="N255" s="2">
        <v>0</v>
      </c>
    </row>
    <row r="256" spans="1:14">
      <c r="A256" t="s">
        <v>806</v>
      </c>
      <c r="B256" t="s">
        <v>807</v>
      </c>
      <c r="C256" t="s">
        <v>808</v>
      </c>
      <c r="D256">
        <v>1</v>
      </c>
      <c r="E256" t="s">
        <v>126</v>
      </c>
      <c r="F256" t="s">
        <v>790</v>
      </c>
      <c r="G256" t="s">
        <v>809</v>
      </c>
      <c r="H256" t="s">
        <v>810</v>
      </c>
      <c r="I256" t="s">
        <v>129</v>
      </c>
      <c r="J256" t="s">
        <v>443</v>
      </c>
      <c r="K256" t="s">
        <v>317</v>
      </c>
      <c r="L256" s="1" t="s">
        <v>57</v>
      </c>
      <c r="M256" s="1" t="s">
        <v>53</v>
      </c>
    </row>
    <row r="257" spans="1:14">
      <c r="A257" t="s">
        <v>811</v>
      </c>
      <c r="B257" t="s">
        <v>812</v>
      </c>
      <c r="C257" t="s">
        <v>813</v>
      </c>
      <c r="D257">
        <v>1</v>
      </c>
      <c r="E257" t="s">
        <v>126</v>
      </c>
      <c r="F257" t="s">
        <v>814</v>
      </c>
      <c r="G257" t="s">
        <v>815</v>
      </c>
      <c r="H257" t="s">
        <v>816</v>
      </c>
      <c r="I257" t="s">
        <v>129</v>
      </c>
      <c r="J257" t="s">
        <v>339</v>
      </c>
      <c r="K257" t="s">
        <v>340</v>
      </c>
      <c r="L257" s="1" t="s">
        <v>17</v>
      </c>
      <c r="M257" s="1" t="s">
        <v>15</v>
      </c>
    </row>
    <row r="258" spans="1:14">
      <c r="A258" t="s">
        <v>817</v>
      </c>
      <c r="B258" t="s">
        <v>818</v>
      </c>
      <c r="C258" t="s">
        <v>819</v>
      </c>
      <c r="D258">
        <v>1</v>
      </c>
      <c r="E258" t="s">
        <v>126</v>
      </c>
      <c r="F258" t="s">
        <v>820</v>
      </c>
      <c r="G258" t="s">
        <v>821</v>
      </c>
      <c r="H258" t="s">
        <v>820</v>
      </c>
      <c r="I258" t="s">
        <v>129</v>
      </c>
      <c r="J258" t="s">
        <v>505</v>
      </c>
      <c r="K258" t="s">
        <v>35</v>
      </c>
      <c r="L258" s="1" t="s">
        <v>35</v>
      </c>
      <c r="M258" s="1" t="s">
        <v>28</v>
      </c>
      <c r="N258" s="2">
        <v>0</v>
      </c>
    </row>
    <row r="259" spans="1:14">
      <c r="A259" t="s">
        <v>822</v>
      </c>
      <c r="B259" t="s">
        <v>823</v>
      </c>
      <c r="C259" t="s">
        <v>824</v>
      </c>
      <c r="D259">
        <v>1</v>
      </c>
      <c r="E259" t="s">
        <v>126</v>
      </c>
      <c r="F259" t="s">
        <v>820</v>
      </c>
      <c r="G259" t="s">
        <v>825</v>
      </c>
      <c r="H259" t="s">
        <v>779</v>
      </c>
      <c r="I259" t="s">
        <v>129</v>
      </c>
      <c r="J259" t="s">
        <v>375</v>
      </c>
      <c r="K259" t="s">
        <v>826</v>
      </c>
      <c r="L259" s="1" t="s">
        <v>32</v>
      </c>
      <c r="M259" s="1" t="s">
        <v>28</v>
      </c>
      <c r="N259" s="2">
        <v>0</v>
      </c>
    </row>
    <row r="260" spans="1:14">
      <c r="A260" t="s">
        <v>827</v>
      </c>
      <c r="B260" t="s">
        <v>828</v>
      </c>
      <c r="C260" t="s">
        <v>829</v>
      </c>
      <c r="D260">
        <v>1</v>
      </c>
      <c r="E260" t="s">
        <v>126</v>
      </c>
      <c r="F260" t="s">
        <v>830</v>
      </c>
      <c r="G260" t="s">
        <v>831</v>
      </c>
      <c r="H260" t="s">
        <v>830</v>
      </c>
      <c r="I260" t="s">
        <v>129</v>
      </c>
      <c r="J260" t="s">
        <v>251</v>
      </c>
      <c r="K260" t="s">
        <v>252</v>
      </c>
      <c r="L260" s="1" t="s">
        <v>67</v>
      </c>
      <c r="M260" s="1" t="s">
        <v>65</v>
      </c>
      <c r="N260" s="2">
        <v>0</v>
      </c>
    </row>
    <row r="261" spans="1:14">
      <c r="A261" t="s">
        <v>832</v>
      </c>
      <c r="B261" t="s">
        <v>833</v>
      </c>
      <c r="C261" t="s">
        <v>834</v>
      </c>
      <c r="D261">
        <v>1</v>
      </c>
      <c r="E261" t="s">
        <v>126</v>
      </c>
      <c r="F261" t="s">
        <v>835</v>
      </c>
      <c r="G261" t="s">
        <v>836</v>
      </c>
      <c r="H261" t="s">
        <v>835</v>
      </c>
      <c r="I261" t="s">
        <v>129</v>
      </c>
      <c r="J261" t="s">
        <v>427</v>
      </c>
      <c r="K261" t="s">
        <v>484</v>
      </c>
      <c r="L261" s="1" t="s">
        <v>78</v>
      </c>
      <c r="M261" s="1" t="s">
        <v>76</v>
      </c>
      <c r="N261" s="2">
        <v>0</v>
      </c>
    </row>
    <row r="262" spans="1:14">
      <c r="A262" t="s">
        <v>827</v>
      </c>
      <c r="B262" t="s">
        <v>837</v>
      </c>
      <c r="C262" t="s">
        <v>829</v>
      </c>
      <c r="D262">
        <v>1</v>
      </c>
      <c r="E262" t="s">
        <v>126</v>
      </c>
      <c r="F262" t="s">
        <v>830</v>
      </c>
      <c r="G262" t="s">
        <v>831</v>
      </c>
      <c r="H262" t="s">
        <v>830</v>
      </c>
      <c r="I262" t="s">
        <v>129</v>
      </c>
      <c r="J262" t="s">
        <v>251</v>
      </c>
      <c r="K262" t="s">
        <v>252</v>
      </c>
      <c r="L262" s="1" t="s">
        <v>67</v>
      </c>
      <c r="M262" s="1" t="s">
        <v>65</v>
      </c>
      <c r="N262" s="2">
        <v>0</v>
      </c>
    </row>
    <row r="263" spans="1:14">
      <c r="A263" t="s">
        <v>838</v>
      </c>
      <c r="B263" t="s">
        <v>839</v>
      </c>
      <c r="C263" t="s">
        <v>840</v>
      </c>
      <c r="D263">
        <v>1</v>
      </c>
      <c r="E263" t="s">
        <v>126</v>
      </c>
      <c r="F263" t="s">
        <v>841</v>
      </c>
      <c r="G263" t="s">
        <v>842</v>
      </c>
      <c r="H263" t="s">
        <v>841</v>
      </c>
      <c r="I263" t="s">
        <v>129</v>
      </c>
      <c r="J263" t="s">
        <v>668</v>
      </c>
      <c r="K263" t="s">
        <v>369</v>
      </c>
      <c r="L263" s="1" t="s">
        <v>68</v>
      </c>
      <c r="M263" s="1" t="s">
        <v>65</v>
      </c>
      <c r="N263" s="2">
        <v>0</v>
      </c>
    </row>
    <row r="264" spans="1:14">
      <c r="A264" t="s">
        <v>838</v>
      </c>
      <c r="B264" t="s">
        <v>843</v>
      </c>
      <c r="C264" t="s">
        <v>840</v>
      </c>
      <c r="D264">
        <v>1</v>
      </c>
      <c r="E264" t="s">
        <v>126</v>
      </c>
      <c r="F264" t="s">
        <v>841</v>
      </c>
      <c r="G264" t="s">
        <v>842</v>
      </c>
      <c r="H264" t="s">
        <v>841</v>
      </c>
      <c r="I264" t="s">
        <v>129</v>
      </c>
      <c r="J264" t="s">
        <v>668</v>
      </c>
      <c r="K264" t="s">
        <v>369</v>
      </c>
      <c r="L264" s="1" t="s">
        <v>68</v>
      </c>
      <c r="M264" s="1" t="s">
        <v>65</v>
      </c>
      <c r="N264" s="2">
        <v>0</v>
      </c>
    </row>
    <row r="265" spans="1:14">
      <c r="A265" t="s">
        <v>838</v>
      </c>
      <c r="B265" t="s">
        <v>844</v>
      </c>
      <c r="C265" t="s">
        <v>840</v>
      </c>
      <c r="D265">
        <v>1</v>
      </c>
      <c r="E265" t="s">
        <v>126</v>
      </c>
      <c r="F265" t="s">
        <v>841</v>
      </c>
      <c r="G265" t="s">
        <v>842</v>
      </c>
      <c r="H265" t="s">
        <v>841</v>
      </c>
      <c r="I265" t="s">
        <v>129</v>
      </c>
      <c r="J265" t="s">
        <v>668</v>
      </c>
      <c r="K265" t="s">
        <v>369</v>
      </c>
      <c r="L265" s="1" t="s">
        <v>68</v>
      </c>
      <c r="M265" s="1" t="s">
        <v>65</v>
      </c>
      <c r="N265" s="2">
        <v>0</v>
      </c>
    </row>
    <row r="266" spans="1:14">
      <c r="A266" t="s">
        <v>838</v>
      </c>
      <c r="B266" t="s">
        <v>845</v>
      </c>
      <c r="C266" t="s">
        <v>840</v>
      </c>
      <c r="D266">
        <v>1</v>
      </c>
      <c r="E266" t="s">
        <v>126</v>
      </c>
      <c r="F266" t="s">
        <v>841</v>
      </c>
      <c r="G266" t="s">
        <v>842</v>
      </c>
      <c r="H266" t="s">
        <v>841</v>
      </c>
      <c r="I266" t="s">
        <v>129</v>
      </c>
      <c r="J266" t="s">
        <v>668</v>
      </c>
      <c r="K266" t="s">
        <v>369</v>
      </c>
      <c r="L266" s="1" t="s">
        <v>68</v>
      </c>
      <c r="M266" s="1" t="s">
        <v>65</v>
      </c>
      <c r="N266" s="2">
        <v>0</v>
      </c>
    </row>
    <row r="267" spans="1:14">
      <c r="A267" t="s">
        <v>846</v>
      </c>
      <c r="B267" t="s">
        <v>847</v>
      </c>
      <c r="C267" t="s">
        <v>848</v>
      </c>
      <c r="D267">
        <v>1</v>
      </c>
      <c r="E267" t="s">
        <v>126</v>
      </c>
      <c r="F267" t="s">
        <v>849</v>
      </c>
      <c r="G267" t="s">
        <v>850</v>
      </c>
      <c r="H267" t="s">
        <v>849</v>
      </c>
      <c r="I267" t="s">
        <v>129</v>
      </c>
      <c r="J267" t="s">
        <v>339</v>
      </c>
      <c r="K267" t="s">
        <v>340</v>
      </c>
      <c r="L267" s="1" t="s">
        <v>17</v>
      </c>
      <c r="M267" s="1" t="s">
        <v>15</v>
      </c>
    </row>
    <row r="268" spans="1:14">
      <c r="A268" t="s">
        <v>851</v>
      </c>
      <c r="B268" t="s">
        <v>852</v>
      </c>
      <c r="C268" t="s">
        <v>853</v>
      </c>
      <c r="D268">
        <v>1</v>
      </c>
      <c r="E268" t="s">
        <v>126</v>
      </c>
      <c r="F268" t="s">
        <v>854</v>
      </c>
      <c r="G268" t="s">
        <v>855</v>
      </c>
      <c r="H268" t="s">
        <v>856</v>
      </c>
      <c r="I268" t="s">
        <v>129</v>
      </c>
      <c r="J268" t="s">
        <v>505</v>
      </c>
      <c r="K268" t="s">
        <v>35</v>
      </c>
      <c r="L268" s="1" t="s">
        <v>35</v>
      </c>
      <c r="M268" s="1" t="s">
        <v>28</v>
      </c>
      <c r="N268" s="2">
        <v>0</v>
      </c>
    </row>
    <row r="269" spans="1:14">
      <c r="A269" t="s">
        <v>857</v>
      </c>
      <c r="B269" t="s">
        <v>858</v>
      </c>
      <c r="C269" t="s">
        <v>859</v>
      </c>
      <c r="D269">
        <v>1</v>
      </c>
      <c r="E269" t="s">
        <v>126</v>
      </c>
      <c r="F269" t="s">
        <v>860</v>
      </c>
      <c r="G269" t="s">
        <v>861</v>
      </c>
      <c r="H269" t="s">
        <v>714</v>
      </c>
      <c r="I269" t="s">
        <v>129</v>
      </c>
      <c r="J269" t="s">
        <v>862</v>
      </c>
      <c r="K269" t="s">
        <v>863</v>
      </c>
      <c r="L269" s="1" t="s">
        <v>54</v>
      </c>
      <c r="M269" s="1" t="s">
        <v>53</v>
      </c>
    </row>
    <row r="270" spans="1:14">
      <c r="A270" t="s">
        <v>857</v>
      </c>
      <c r="B270" t="s">
        <v>864</v>
      </c>
      <c r="C270" t="s">
        <v>859</v>
      </c>
      <c r="D270">
        <v>1</v>
      </c>
      <c r="E270" t="s">
        <v>126</v>
      </c>
      <c r="F270" t="s">
        <v>860</v>
      </c>
      <c r="G270" t="s">
        <v>861</v>
      </c>
      <c r="H270" t="s">
        <v>714</v>
      </c>
      <c r="I270" t="s">
        <v>129</v>
      </c>
      <c r="J270" t="s">
        <v>862</v>
      </c>
      <c r="K270" t="s">
        <v>863</v>
      </c>
      <c r="L270" s="1" t="s">
        <v>54</v>
      </c>
      <c r="M270" s="1" t="s">
        <v>53</v>
      </c>
    </row>
    <row r="271" spans="1:14">
      <c r="A271" t="s">
        <v>865</v>
      </c>
      <c r="B271" t="s">
        <v>866</v>
      </c>
      <c r="C271" t="s">
        <v>867</v>
      </c>
      <c r="D271">
        <v>1</v>
      </c>
      <c r="E271" t="s">
        <v>126</v>
      </c>
      <c r="F271" t="s">
        <v>868</v>
      </c>
      <c r="G271" t="s">
        <v>869</v>
      </c>
      <c r="H271" t="s">
        <v>870</v>
      </c>
      <c r="I271" t="s">
        <v>129</v>
      </c>
      <c r="J271" t="s">
        <v>490</v>
      </c>
      <c r="K271" t="s">
        <v>871</v>
      </c>
      <c r="L271" s="1" t="s">
        <v>63</v>
      </c>
      <c r="M271" s="1" t="s">
        <v>53</v>
      </c>
    </row>
    <row r="272" spans="1:14">
      <c r="A272" t="s">
        <v>872</v>
      </c>
      <c r="B272" t="s">
        <v>873</v>
      </c>
      <c r="C272" t="s">
        <v>874</v>
      </c>
      <c r="D272">
        <v>1</v>
      </c>
      <c r="E272" t="s">
        <v>126</v>
      </c>
      <c r="F272" t="s">
        <v>860</v>
      </c>
      <c r="I272" t="s">
        <v>141</v>
      </c>
      <c r="J272" t="s">
        <v>875</v>
      </c>
      <c r="K272" t="s">
        <v>717</v>
      </c>
      <c r="L272" s="1" t="s">
        <v>83</v>
      </c>
      <c r="M272" s="1" t="s">
        <v>76</v>
      </c>
      <c r="N272" s="2">
        <v>0</v>
      </c>
    </row>
    <row r="273" spans="1:14">
      <c r="A273" t="s">
        <v>876</v>
      </c>
      <c r="B273" t="s">
        <v>877</v>
      </c>
      <c r="C273" t="s">
        <v>878</v>
      </c>
      <c r="D273">
        <v>1</v>
      </c>
      <c r="E273" t="s">
        <v>126</v>
      </c>
      <c r="F273" t="s">
        <v>879</v>
      </c>
      <c r="G273" t="s">
        <v>880</v>
      </c>
      <c r="H273" t="s">
        <v>879</v>
      </c>
      <c r="I273" t="s">
        <v>129</v>
      </c>
      <c r="J273" t="s">
        <v>881</v>
      </c>
      <c r="K273" t="s">
        <v>628</v>
      </c>
      <c r="L273" s="1" t="s">
        <v>58</v>
      </c>
      <c r="M273" s="1" t="s">
        <v>53</v>
      </c>
    </row>
    <row r="274" spans="1:14">
      <c r="A274" t="s">
        <v>876</v>
      </c>
      <c r="B274" t="s">
        <v>882</v>
      </c>
      <c r="C274" t="s">
        <v>878</v>
      </c>
      <c r="D274">
        <v>1</v>
      </c>
      <c r="E274" t="s">
        <v>126</v>
      </c>
      <c r="F274" t="s">
        <v>879</v>
      </c>
      <c r="G274" t="s">
        <v>880</v>
      </c>
      <c r="H274" t="s">
        <v>879</v>
      </c>
      <c r="I274" t="s">
        <v>129</v>
      </c>
      <c r="J274" t="s">
        <v>881</v>
      </c>
      <c r="K274" t="s">
        <v>628</v>
      </c>
      <c r="L274" s="1" t="s">
        <v>58</v>
      </c>
      <c r="M274" s="1" t="s">
        <v>53</v>
      </c>
    </row>
    <row r="275" spans="1:14">
      <c r="A275" t="s">
        <v>876</v>
      </c>
      <c r="B275" t="s">
        <v>883</v>
      </c>
      <c r="C275" t="s">
        <v>878</v>
      </c>
      <c r="D275">
        <v>1</v>
      </c>
      <c r="E275" t="s">
        <v>126</v>
      </c>
      <c r="F275" t="s">
        <v>879</v>
      </c>
      <c r="G275" t="s">
        <v>880</v>
      </c>
      <c r="H275" t="s">
        <v>879</v>
      </c>
      <c r="I275" t="s">
        <v>129</v>
      </c>
      <c r="J275" t="s">
        <v>881</v>
      </c>
      <c r="K275" t="s">
        <v>628</v>
      </c>
      <c r="L275" s="1" t="s">
        <v>58</v>
      </c>
      <c r="M275" s="1" t="s">
        <v>53</v>
      </c>
    </row>
    <row r="276" spans="1:14">
      <c r="A276" t="s">
        <v>876</v>
      </c>
      <c r="B276" t="s">
        <v>884</v>
      </c>
      <c r="C276" t="s">
        <v>878</v>
      </c>
      <c r="D276">
        <v>1</v>
      </c>
      <c r="E276" t="s">
        <v>126</v>
      </c>
      <c r="F276" t="s">
        <v>879</v>
      </c>
      <c r="G276" t="s">
        <v>880</v>
      </c>
      <c r="H276" t="s">
        <v>879</v>
      </c>
      <c r="I276" t="s">
        <v>129</v>
      </c>
      <c r="J276" t="s">
        <v>881</v>
      </c>
      <c r="K276" t="s">
        <v>628</v>
      </c>
      <c r="L276" s="1" t="s">
        <v>58</v>
      </c>
      <c r="M276" s="1" t="s">
        <v>53</v>
      </c>
    </row>
    <row r="277" spans="1:14">
      <c r="A277" t="s">
        <v>885</v>
      </c>
      <c r="B277" t="s">
        <v>886</v>
      </c>
      <c r="C277" t="s">
        <v>887</v>
      </c>
      <c r="D277">
        <v>1</v>
      </c>
      <c r="E277" t="s">
        <v>126</v>
      </c>
      <c r="F277" t="s">
        <v>888</v>
      </c>
      <c r="G277" t="s">
        <v>889</v>
      </c>
      <c r="H277" t="s">
        <v>888</v>
      </c>
      <c r="I277" t="s">
        <v>129</v>
      </c>
      <c r="J277" t="s">
        <v>890</v>
      </c>
      <c r="K277" t="s">
        <v>46</v>
      </c>
      <c r="L277" s="1" t="s">
        <v>89</v>
      </c>
      <c r="M277" s="1" t="s">
        <v>87</v>
      </c>
    </row>
    <row r="278" spans="1:14">
      <c r="A278" t="s">
        <v>885</v>
      </c>
      <c r="B278" t="s">
        <v>891</v>
      </c>
      <c r="C278" t="s">
        <v>887</v>
      </c>
      <c r="D278">
        <v>1</v>
      </c>
      <c r="E278" t="s">
        <v>126</v>
      </c>
      <c r="F278" t="s">
        <v>888</v>
      </c>
      <c r="G278" t="s">
        <v>889</v>
      </c>
      <c r="H278" t="s">
        <v>888</v>
      </c>
      <c r="I278" t="s">
        <v>129</v>
      </c>
      <c r="J278" t="s">
        <v>890</v>
      </c>
      <c r="K278" t="s">
        <v>46</v>
      </c>
      <c r="L278" s="1" t="s">
        <v>89</v>
      </c>
      <c r="M278" s="1" t="s">
        <v>87</v>
      </c>
    </row>
    <row r="279" spans="1:14">
      <c r="A279" t="s">
        <v>892</v>
      </c>
      <c r="B279" t="s">
        <v>893</v>
      </c>
      <c r="C279" t="s">
        <v>894</v>
      </c>
      <c r="D279">
        <v>1</v>
      </c>
      <c r="E279" t="s">
        <v>126</v>
      </c>
      <c r="F279" t="s">
        <v>895</v>
      </c>
      <c r="G279" t="s">
        <v>896</v>
      </c>
      <c r="H279" t="s">
        <v>895</v>
      </c>
      <c r="I279" t="s">
        <v>129</v>
      </c>
      <c r="J279" t="s">
        <v>433</v>
      </c>
      <c r="K279" t="s">
        <v>897</v>
      </c>
      <c r="L279" s="1" t="s">
        <v>29</v>
      </c>
      <c r="M279" s="1" t="s">
        <v>28</v>
      </c>
      <c r="N279" s="2" t="s">
        <v>132</v>
      </c>
    </row>
    <row r="280" spans="1:14">
      <c r="A280" t="s">
        <v>898</v>
      </c>
      <c r="B280" t="s">
        <v>899</v>
      </c>
      <c r="C280" t="s">
        <v>900</v>
      </c>
      <c r="D280">
        <v>1</v>
      </c>
      <c r="E280" t="s">
        <v>126</v>
      </c>
      <c r="F280" t="s">
        <v>870</v>
      </c>
      <c r="G280" t="s">
        <v>901</v>
      </c>
      <c r="H280" t="s">
        <v>870</v>
      </c>
      <c r="I280" t="s">
        <v>129</v>
      </c>
      <c r="J280" t="s">
        <v>433</v>
      </c>
      <c r="K280" t="s">
        <v>897</v>
      </c>
      <c r="L280" s="1" t="s">
        <v>29</v>
      </c>
      <c r="M280" s="1" t="s">
        <v>28</v>
      </c>
      <c r="N280" s="2" t="s">
        <v>132</v>
      </c>
    </row>
    <row r="281" spans="1:14">
      <c r="A281" t="s">
        <v>902</v>
      </c>
      <c r="B281" t="s">
        <v>903</v>
      </c>
      <c r="C281" t="s">
        <v>904</v>
      </c>
      <c r="D281">
        <v>1</v>
      </c>
      <c r="E281" t="s">
        <v>126</v>
      </c>
      <c r="F281" t="s">
        <v>905</v>
      </c>
      <c r="G281" t="s">
        <v>906</v>
      </c>
      <c r="H281" t="s">
        <v>714</v>
      </c>
      <c r="I281" t="s">
        <v>129</v>
      </c>
      <c r="J281" t="s">
        <v>862</v>
      </c>
      <c r="K281" t="s">
        <v>863</v>
      </c>
      <c r="L281" s="1" t="s">
        <v>54</v>
      </c>
      <c r="M281" s="1" t="s">
        <v>53</v>
      </c>
    </row>
    <row r="282" spans="1:14">
      <c r="A282" t="s">
        <v>902</v>
      </c>
      <c r="B282" t="s">
        <v>907</v>
      </c>
      <c r="C282" t="s">
        <v>904</v>
      </c>
      <c r="D282">
        <v>1</v>
      </c>
      <c r="E282" t="s">
        <v>126</v>
      </c>
      <c r="F282" t="s">
        <v>905</v>
      </c>
      <c r="G282" t="s">
        <v>906</v>
      </c>
      <c r="H282" t="s">
        <v>714</v>
      </c>
      <c r="I282" t="s">
        <v>129</v>
      </c>
      <c r="J282" t="s">
        <v>862</v>
      </c>
      <c r="K282" t="s">
        <v>863</v>
      </c>
      <c r="L282" s="1" t="s">
        <v>54</v>
      </c>
      <c r="M282" s="1" t="s">
        <v>53</v>
      </c>
    </row>
    <row r="283" spans="1:14">
      <c r="A283" t="s">
        <v>902</v>
      </c>
      <c r="B283" t="s">
        <v>908</v>
      </c>
      <c r="C283" t="s">
        <v>904</v>
      </c>
      <c r="D283">
        <v>1</v>
      </c>
      <c r="E283" t="s">
        <v>126</v>
      </c>
      <c r="F283" t="s">
        <v>905</v>
      </c>
      <c r="G283" t="s">
        <v>906</v>
      </c>
      <c r="H283" t="s">
        <v>714</v>
      </c>
      <c r="I283" t="s">
        <v>129</v>
      </c>
      <c r="J283" t="s">
        <v>862</v>
      </c>
      <c r="K283" t="s">
        <v>863</v>
      </c>
      <c r="L283" s="1" t="s">
        <v>54</v>
      </c>
      <c r="M283" s="1" t="s">
        <v>53</v>
      </c>
    </row>
    <row r="284" spans="1:14">
      <c r="A284" t="s">
        <v>909</v>
      </c>
      <c r="B284" t="s">
        <v>910</v>
      </c>
      <c r="C284" t="s">
        <v>911</v>
      </c>
      <c r="D284">
        <v>1</v>
      </c>
      <c r="E284" t="s">
        <v>126</v>
      </c>
      <c r="F284" t="s">
        <v>912</v>
      </c>
      <c r="G284" t="s">
        <v>913</v>
      </c>
      <c r="H284" t="s">
        <v>914</v>
      </c>
      <c r="I284" t="s">
        <v>129</v>
      </c>
      <c r="J284" t="s">
        <v>915</v>
      </c>
      <c r="K284" t="s">
        <v>916</v>
      </c>
      <c r="L284" s="1" t="s">
        <v>49</v>
      </c>
      <c r="M284" s="1" t="s">
        <v>40</v>
      </c>
      <c r="N284" s="2" t="s">
        <v>132</v>
      </c>
    </row>
    <row r="285" spans="1:14">
      <c r="A285" t="s">
        <v>909</v>
      </c>
      <c r="B285" t="s">
        <v>917</v>
      </c>
      <c r="C285" t="s">
        <v>911</v>
      </c>
      <c r="D285">
        <v>1</v>
      </c>
      <c r="E285" t="s">
        <v>126</v>
      </c>
      <c r="F285" t="s">
        <v>912</v>
      </c>
      <c r="G285" t="s">
        <v>913</v>
      </c>
      <c r="H285" t="s">
        <v>914</v>
      </c>
      <c r="I285" t="s">
        <v>129</v>
      </c>
      <c r="J285" t="s">
        <v>915</v>
      </c>
      <c r="K285" t="s">
        <v>916</v>
      </c>
      <c r="L285" s="1" t="s">
        <v>49</v>
      </c>
      <c r="M285" s="1" t="s">
        <v>40</v>
      </c>
      <c r="N285" s="2" t="s">
        <v>132</v>
      </c>
    </row>
    <row r="286" spans="1:14">
      <c r="A286" t="s">
        <v>909</v>
      </c>
      <c r="B286" t="s">
        <v>918</v>
      </c>
      <c r="C286" t="s">
        <v>911</v>
      </c>
      <c r="D286">
        <v>1</v>
      </c>
      <c r="E286" t="s">
        <v>126</v>
      </c>
      <c r="F286" t="s">
        <v>912</v>
      </c>
      <c r="G286" t="s">
        <v>913</v>
      </c>
      <c r="H286" t="s">
        <v>914</v>
      </c>
      <c r="I286" t="s">
        <v>129</v>
      </c>
      <c r="J286" t="s">
        <v>915</v>
      </c>
      <c r="K286" t="s">
        <v>916</v>
      </c>
      <c r="L286" s="1" t="s">
        <v>49</v>
      </c>
      <c r="M286" s="1" t="s">
        <v>40</v>
      </c>
      <c r="N286" s="2" t="s">
        <v>132</v>
      </c>
    </row>
    <row r="287" spans="1:14">
      <c r="A287" t="s">
        <v>909</v>
      </c>
      <c r="B287" t="s">
        <v>919</v>
      </c>
      <c r="C287" t="s">
        <v>911</v>
      </c>
      <c r="D287">
        <v>1</v>
      </c>
      <c r="E287" t="s">
        <v>126</v>
      </c>
      <c r="F287" t="s">
        <v>912</v>
      </c>
      <c r="G287" t="s">
        <v>913</v>
      </c>
      <c r="H287" t="s">
        <v>914</v>
      </c>
      <c r="I287" t="s">
        <v>129</v>
      </c>
      <c r="J287" t="s">
        <v>915</v>
      </c>
      <c r="K287" t="s">
        <v>916</v>
      </c>
      <c r="L287" s="1" t="s">
        <v>49</v>
      </c>
      <c r="M287" s="1" t="s">
        <v>40</v>
      </c>
      <c r="N287" s="2" t="s">
        <v>132</v>
      </c>
    </row>
    <row r="288" spans="1:14">
      <c r="A288" t="s">
        <v>920</v>
      </c>
      <c r="B288" t="s">
        <v>921</v>
      </c>
      <c r="C288" t="s">
        <v>922</v>
      </c>
      <c r="D288">
        <v>1</v>
      </c>
      <c r="E288" t="s">
        <v>126</v>
      </c>
      <c r="F288" t="s">
        <v>923</v>
      </c>
      <c r="G288" t="s">
        <v>924</v>
      </c>
      <c r="H288" t="s">
        <v>925</v>
      </c>
      <c r="I288" t="s">
        <v>129</v>
      </c>
      <c r="J288" t="s">
        <v>156</v>
      </c>
      <c r="K288" t="s">
        <v>484</v>
      </c>
      <c r="L288" s="1" t="s">
        <v>78</v>
      </c>
      <c r="M288" s="1" t="s">
        <v>76</v>
      </c>
      <c r="N288" s="2" t="s">
        <v>926</v>
      </c>
    </row>
    <row r="289" spans="1:14">
      <c r="A289" t="s">
        <v>920</v>
      </c>
      <c r="B289" t="s">
        <v>927</v>
      </c>
      <c r="C289" t="s">
        <v>922</v>
      </c>
      <c r="D289">
        <v>1</v>
      </c>
      <c r="E289" t="s">
        <v>126</v>
      </c>
      <c r="F289" t="s">
        <v>923</v>
      </c>
      <c r="G289" t="s">
        <v>924</v>
      </c>
      <c r="H289" t="s">
        <v>925</v>
      </c>
      <c r="I289" t="s">
        <v>129</v>
      </c>
      <c r="J289" t="s">
        <v>156</v>
      </c>
      <c r="K289" t="s">
        <v>484</v>
      </c>
      <c r="L289" s="1" t="s">
        <v>78</v>
      </c>
      <c r="M289" s="1" t="s">
        <v>76</v>
      </c>
      <c r="N289" s="2" t="s">
        <v>926</v>
      </c>
    </row>
    <row r="290" spans="1:14">
      <c r="A290" t="s">
        <v>920</v>
      </c>
      <c r="B290" t="s">
        <v>928</v>
      </c>
      <c r="C290" t="s">
        <v>922</v>
      </c>
      <c r="D290">
        <v>1</v>
      </c>
      <c r="E290" t="s">
        <v>126</v>
      </c>
      <c r="F290" t="s">
        <v>923</v>
      </c>
      <c r="G290" t="s">
        <v>924</v>
      </c>
      <c r="H290" t="s">
        <v>925</v>
      </c>
      <c r="I290" t="s">
        <v>129</v>
      </c>
      <c r="J290" t="s">
        <v>156</v>
      </c>
      <c r="K290" t="s">
        <v>484</v>
      </c>
      <c r="L290" s="1" t="s">
        <v>78</v>
      </c>
      <c r="M290" s="1" t="s">
        <v>76</v>
      </c>
      <c r="N290" s="2" t="s">
        <v>926</v>
      </c>
    </row>
    <row r="291" spans="1:14">
      <c r="A291" t="s">
        <v>920</v>
      </c>
      <c r="B291" t="s">
        <v>929</v>
      </c>
      <c r="C291" t="s">
        <v>922</v>
      </c>
      <c r="D291">
        <v>1</v>
      </c>
      <c r="E291" t="s">
        <v>126</v>
      </c>
      <c r="F291" t="s">
        <v>923</v>
      </c>
      <c r="G291" t="s">
        <v>924</v>
      </c>
      <c r="H291" t="s">
        <v>925</v>
      </c>
      <c r="I291" t="s">
        <v>129</v>
      </c>
      <c r="J291" t="s">
        <v>156</v>
      </c>
      <c r="K291" t="s">
        <v>484</v>
      </c>
      <c r="L291" s="1" t="s">
        <v>78</v>
      </c>
      <c r="M291" s="1" t="s">
        <v>76</v>
      </c>
      <c r="N291" s="2" t="s">
        <v>926</v>
      </c>
    </row>
    <row r="292" spans="1:14">
      <c r="A292" t="s">
        <v>930</v>
      </c>
      <c r="B292" t="s">
        <v>931</v>
      </c>
      <c r="C292" t="s">
        <v>932</v>
      </c>
      <c r="D292">
        <v>1</v>
      </c>
      <c r="E292" t="s">
        <v>126</v>
      </c>
      <c r="F292" t="s">
        <v>933</v>
      </c>
      <c r="G292" t="s">
        <v>934</v>
      </c>
      <c r="H292" t="s">
        <v>933</v>
      </c>
      <c r="I292" t="s">
        <v>129</v>
      </c>
      <c r="J292" t="s">
        <v>935</v>
      </c>
      <c r="K292" t="s">
        <v>73</v>
      </c>
      <c r="L292" s="1" t="s">
        <v>73</v>
      </c>
      <c r="M292" s="1" t="s">
        <v>65</v>
      </c>
      <c r="N292" s="2">
        <v>0</v>
      </c>
    </row>
    <row r="293" spans="1:14">
      <c r="A293" t="s">
        <v>930</v>
      </c>
      <c r="B293" t="s">
        <v>936</v>
      </c>
      <c r="C293" t="s">
        <v>932</v>
      </c>
      <c r="D293">
        <v>1</v>
      </c>
      <c r="E293" t="s">
        <v>126</v>
      </c>
      <c r="F293" t="s">
        <v>933</v>
      </c>
      <c r="G293" t="s">
        <v>934</v>
      </c>
      <c r="H293" t="s">
        <v>933</v>
      </c>
      <c r="I293" t="s">
        <v>129</v>
      </c>
      <c r="J293" t="s">
        <v>935</v>
      </c>
      <c r="K293" t="s">
        <v>73</v>
      </c>
      <c r="L293" s="1" t="s">
        <v>73</v>
      </c>
      <c r="M293" s="1" t="s">
        <v>65</v>
      </c>
      <c r="N293" s="2">
        <v>0</v>
      </c>
    </row>
    <row r="294" spans="1:14">
      <c r="A294" t="s">
        <v>937</v>
      </c>
      <c r="B294" t="s">
        <v>938</v>
      </c>
      <c r="C294" t="s">
        <v>939</v>
      </c>
      <c r="D294">
        <v>1</v>
      </c>
      <c r="E294" t="s">
        <v>126</v>
      </c>
      <c r="F294" t="s">
        <v>940</v>
      </c>
      <c r="G294" t="s">
        <v>941</v>
      </c>
      <c r="H294" t="s">
        <v>942</v>
      </c>
      <c r="I294" t="s">
        <v>129</v>
      </c>
      <c r="J294" t="s">
        <v>943</v>
      </c>
      <c r="K294" t="s">
        <v>944</v>
      </c>
      <c r="L294" s="1" t="s">
        <v>79</v>
      </c>
      <c r="M294" s="1" t="s">
        <v>76</v>
      </c>
      <c r="N294" s="2" t="s">
        <v>132</v>
      </c>
    </row>
    <row r="295" spans="1:14">
      <c r="A295" t="s">
        <v>945</v>
      </c>
      <c r="B295" t="s">
        <v>946</v>
      </c>
      <c r="C295" t="s">
        <v>947</v>
      </c>
      <c r="D295">
        <v>1</v>
      </c>
      <c r="E295" t="s">
        <v>126</v>
      </c>
      <c r="F295" t="s">
        <v>948</v>
      </c>
      <c r="G295" t="s">
        <v>949</v>
      </c>
      <c r="H295" t="s">
        <v>950</v>
      </c>
      <c r="I295" t="s">
        <v>129</v>
      </c>
      <c r="J295" t="s">
        <v>951</v>
      </c>
      <c r="K295" t="s">
        <v>952</v>
      </c>
      <c r="L295" s="1" t="s">
        <v>63</v>
      </c>
      <c r="M295" s="1" t="s">
        <v>53</v>
      </c>
    </row>
    <row r="296" spans="1:14">
      <c r="A296" t="s">
        <v>953</v>
      </c>
      <c r="B296" t="s">
        <v>954</v>
      </c>
      <c r="C296" t="s">
        <v>955</v>
      </c>
      <c r="D296">
        <v>1</v>
      </c>
      <c r="E296" t="s">
        <v>126</v>
      </c>
      <c r="F296" t="s">
        <v>956</v>
      </c>
      <c r="G296" t="s">
        <v>957</v>
      </c>
      <c r="H296" t="s">
        <v>956</v>
      </c>
      <c r="I296" t="s">
        <v>129</v>
      </c>
      <c r="J296" t="s">
        <v>958</v>
      </c>
      <c r="K296" t="s">
        <v>959</v>
      </c>
      <c r="L296" s="1" t="s">
        <v>60</v>
      </c>
      <c r="M296" s="1" t="s">
        <v>53</v>
      </c>
    </row>
    <row r="297" spans="1:14">
      <c r="A297" t="s">
        <v>960</v>
      </c>
      <c r="B297" t="s">
        <v>961</v>
      </c>
      <c r="C297" t="s">
        <v>962</v>
      </c>
      <c r="D297">
        <v>1</v>
      </c>
      <c r="E297" t="s">
        <v>126</v>
      </c>
      <c r="F297" t="s">
        <v>956</v>
      </c>
      <c r="G297" t="s">
        <v>963</v>
      </c>
      <c r="H297" t="s">
        <v>956</v>
      </c>
      <c r="I297" t="s">
        <v>129</v>
      </c>
      <c r="J297" t="s">
        <v>251</v>
      </c>
      <c r="K297" t="s">
        <v>516</v>
      </c>
      <c r="L297" s="1" t="s">
        <v>67</v>
      </c>
      <c r="M297" s="1" t="s">
        <v>65</v>
      </c>
      <c r="N297" s="2">
        <v>0</v>
      </c>
    </row>
    <row r="298" spans="1:14">
      <c r="A298" t="s">
        <v>964</v>
      </c>
      <c r="B298" t="s">
        <v>965</v>
      </c>
      <c r="C298" t="s">
        <v>966</v>
      </c>
      <c r="D298">
        <v>1</v>
      </c>
      <c r="E298" t="s">
        <v>126</v>
      </c>
      <c r="F298" t="s">
        <v>914</v>
      </c>
      <c r="G298" t="s">
        <v>967</v>
      </c>
      <c r="H298" t="s">
        <v>914</v>
      </c>
      <c r="I298" t="s">
        <v>129</v>
      </c>
      <c r="J298" t="s">
        <v>881</v>
      </c>
      <c r="K298" t="s">
        <v>628</v>
      </c>
      <c r="L298" s="1" t="s">
        <v>58</v>
      </c>
      <c r="M298" s="1" t="s">
        <v>53</v>
      </c>
    </row>
    <row r="299" spans="1:14">
      <c r="A299" t="s">
        <v>968</v>
      </c>
      <c r="B299" t="s">
        <v>969</v>
      </c>
      <c r="C299" t="s">
        <v>970</v>
      </c>
      <c r="D299">
        <v>1</v>
      </c>
      <c r="E299" t="s">
        <v>126</v>
      </c>
      <c r="F299" t="s">
        <v>971</v>
      </c>
      <c r="G299" t="s">
        <v>972</v>
      </c>
      <c r="H299" t="s">
        <v>914</v>
      </c>
      <c r="I299" t="s">
        <v>129</v>
      </c>
      <c r="J299" t="s">
        <v>881</v>
      </c>
      <c r="K299" t="s">
        <v>628</v>
      </c>
      <c r="L299" s="1" t="s">
        <v>58</v>
      </c>
      <c r="M299" s="1" t="s">
        <v>53</v>
      </c>
    </row>
    <row r="300" spans="1:14">
      <c r="A300" t="s">
        <v>968</v>
      </c>
      <c r="B300" t="s">
        <v>973</v>
      </c>
      <c r="C300" t="s">
        <v>970</v>
      </c>
      <c r="D300">
        <v>1</v>
      </c>
      <c r="E300" t="s">
        <v>126</v>
      </c>
      <c r="F300" t="s">
        <v>971</v>
      </c>
      <c r="G300" t="s">
        <v>972</v>
      </c>
      <c r="H300" t="s">
        <v>914</v>
      </c>
      <c r="I300" t="s">
        <v>129</v>
      </c>
      <c r="J300" t="s">
        <v>881</v>
      </c>
      <c r="K300" t="s">
        <v>628</v>
      </c>
      <c r="L300" s="1" t="s">
        <v>58</v>
      </c>
      <c r="M300" s="1" t="s">
        <v>53</v>
      </c>
    </row>
    <row r="301" spans="1:14">
      <c r="A301" t="s">
        <v>974</v>
      </c>
      <c r="B301" t="s">
        <v>975</v>
      </c>
      <c r="C301" t="s">
        <v>976</v>
      </c>
      <c r="D301">
        <v>1</v>
      </c>
      <c r="E301" t="s">
        <v>126</v>
      </c>
      <c r="F301" t="s">
        <v>977</v>
      </c>
      <c r="G301" t="s">
        <v>978</v>
      </c>
      <c r="H301" t="s">
        <v>977</v>
      </c>
      <c r="I301" t="s">
        <v>129</v>
      </c>
      <c r="J301" t="s">
        <v>979</v>
      </c>
      <c r="K301" t="s">
        <v>980</v>
      </c>
      <c r="L301" s="1" t="s">
        <v>72</v>
      </c>
      <c r="M301" s="1" t="s">
        <v>65</v>
      </c>
      <c r="N301" s="2">
        <v>0</v>
      </c>
    </row>
    <row r="302" spans="1:14">
      <c r="A302" t="s">
        <v>974</v>
      </c>
      <c r="B302" t="s">
        <v>981</v>
      </c>
      <c r="C302" t="s">
        <v>976</v>
      </c>
      <c r="D302">
        <v>1</v>
      </c>
      <c r="E302" t="s">
        <v>126</v>
      </c>
      <c r="F302" t="s">
        <v>977</v>
      </c>
      <c r="G302" t="s">
        <v>978</v>
      </c>
      <c r="H302" t="s">
        <v>977</v>
      </c>
      <c r="I302" t="s">
        <v>129</v>
      </c>
      <c r="J302" t="s">
        <v>979</v>
      </c>
      <c r="K302" t="s">
        <v>980</v>
      </c>
      <c r="L302" s="1" t="s">
        <v>72</v>
      </c>
      <c r="M302" s="1" t="s">
        <v>65</v>
      </c>
      <c r="N302" s="2">
        <v>0</v>
      </c>
    </row>
    <row r="303" spans="1:14">
      <c r="A303" t="s">
        <v>974</v>
      </c>
      <c r="B303" t="s">
        <v>982</v>
      </c>
      <c r="C303" t="s">
        <v>976</v>
      </c>
      <c r="D303">
        <v>1</v>
      </c>
      <c r="E303" t="s">
        <v>126</v>
      </c>
      <c r="F303" t="s">
        <v>977</v>
      </c>
      <c r="G303" t="s">
        <v>978</v>
      </c>
      <c r="H303" t="s">
        <v>977</v>
      </c>
      <c r="I303" t="s">
        <v>129</v>
      </c>
      <c r="J303" t="s">
        <v>979</v>
      </c>
      <c r="K303" t="s">
        <v>980</v>
      </c>
      <c r="L303" s="1" t="s">
        <v>72</v>
      </c>
      <c r="M303" s="1" t="s">
        <v>65</v>
      </c>
      <c r="N303" s="2">
        <v>0</v>
      </c>
    </row>
    <row r="304" spans="1:14">
      <c r="A304" t="s">
        <v>974</v>
      </c>
      <c r="B304" t="s">
        <v>983</v>
      </c>
      <c r="C304" t="s">
        <v>976</v>
      </c>
      <c r="D304">
        <v>1</v>
      </c>
      <c r="E304" t="s">
        <v>126</v>
      </c>
      <c r="F304" t="s">
        <v>977</v>
      </c>
      <c r="G304" t="s">
        <v>978</v>
      </c>
      <c r="H304" t="s">
        <v>977</v>
      </c>
      <c r="I304" t="s">
        <v>129</v>
      </c>
      <c r="J304" t="s">
        <v>979</v>
      </c>
      <c r="K304" t="s">
        <v>980</v>
      </c>
      <c r="L304" s="1" t="s">
        <v>72</v>
      </c>
      <c r="M304" s="1" t="s">
        <v>65</v>
      </c>
      <c r="N304" s="2">
        <v>0</v>
      </c>
    </row>
    <row r="305" spans="1:14">
      <c r="A305" t="s">
        <v>974</v>
      </c>
      <c r="B305" t="s">
        <v>984</v>
      </c>
      <c r="C305" t="s">
        <v>976</v>
      </c>
      <c r="D305">
        <v>1</v>
      </c>
      <c r="E305" t="s">
        <v>126</v>
      </c>
      <c r="F305" t="s">
        <v>977</v>
      </c>
      <c r="G305" t="s">
        <v>978</v>
      </c>
      <c r="H305" t="s">
        <v>977</v>
      </c>
      <c r="I305" t="s">
        <v>129</v>
      </c>
      <c r="J305" t="s">
        <v>979</v>
      </c>
      <c r="K305" t="s">
        <v>980</v>
      </c>
      <c r="L305" s="1" t="s">
        <v>72</v>
      </c>
      <c r="M305" s="1" t="s">
        <v>65</v>
      </c>
      <c r="N305" s="2">
        <v>0</v>
      </c>
    </row>
    <row r="306" spans="1:14">
      <c r="A306" t="s">
        <v>974</v>
      </c>
      <c r="B306" t="s">
        <v>985</v>
      </c>
      <c r="C306" t="s">
        <v>976</v>
      </c>
      <c r="D306">
        <v>1</v>
      </c>
      <c r="E306" t="s">
        <v>126</v>
      </c>
      <c r="F306" t="s">
        <v>977</v>
      </c>
      <c r="G306" t="s">
        <v>978</v>
      </c>
      <c r="H306" t="s">
        <v>977</v>
      </c>
      <c r="I306" t="s">
        <v>129</v>
      </c>
      <c r="J306" t="s">
        <v>979</v>
      </c>
      <c r="K306" t="s">
        <v>980</v>
      </c>
      <c r="L306" s="1" t="s">
        <v>72</v>
      </c>
      <c r="M306" s="1" t="s">
        <v>65</v>
      </c>
      <c r="N306" s="2">
        <v>0</v>
      </c>
    </row>
    <row r="307" spans="1:14">
      <c r="A307" t="s">
        <v>974</v>
      </c>
      <c r="B307" t="s">
        <v>986</v>
      </c>
      <c r="C307" t="s">
        <v>976</v>
      </c>
      <c r="D307">
        <v>1</v>
      </c>
      <c r="E307" t="s">
        <v>126</v>
      </c>
      <c r="F307" t="s">
        <v>977</v>
      </c>
      <c r="G307" t="s">
        <v>978</v>
      </c>
      <c r="H307" t="s">
        <v>977</v>
      </c>
      <c r="I307" t="s">
        <v>129</v>
      </c>
      <c r="J307" t="s">
        <v>979</v>
      </c>
      <c r="K307" t="s">
        <v>980</v>
      </c>
      <c r="L307" s="1" t="s">
        <v>72</v>
      </c>
      <c r="M307" s="1" t="s">
        <v>65</v>
      </c>
      <c r="N307" s="2">
        <v>0</v>
      </c>
    </row>
    <row r="308" spans="1:14">
      <c r="A308" t="s">
        <v>974</v>
      </c>
      <c r="B308" t="s">
        <v>987</v>
      </c>
      <c r="C308" t="s">
        <v>976</v>
      </c>
      <c r="D308">
        <v>1</v>
      </c>
      <c r="E308" t="s">
        <v>126</v>
      </c>
      <c r="F308" t="s">
        <v>977</v>
      </c>
      <c r="G308" t="s">
        <v>978</v>
      </c>
      <c r="H308" t="s">
        <v>977</v>
      </c>
      <c r="I308" t="s">
        <v>129</v>
      </c>
      <c r="J308" t="s">
        <v>979</v>
      </c>
      <c r="K308" t="s">
        <v>980</v>
      </c>
      <c r="L308" s="1" t="s">
        <v>72</v>
      </c>
      <c r="M308" s="1" t="s">
        <v>65</v>
      </c>
      <c r="N308" s="2">
        <v>0</v>
      </c>
    </row>
    <row r="309" spans="1:14">
      <c r="A309" t="s">
        <v>974</v>
      </c>
      <c r="B309" t="s">
        <v>988</v>
      </c>
      <c r="C309" t="s">
        <v>976</v>
      </c>
      <c r="D309">
        <v>1</v>
      </c>
      <c r="E309" t="s">
        <v>126</v>
      </c>
      <c r="F309" t="s">
        <v>977</v>
      </c>
      <c r="G309" t="s">
        <v>978</v>
      </c>
      <c r="H309" t="s">
        <v>977</v>
      </c>
      <c r="I309" t="s">
        <v>129</v>
      </c>
      <c r="J309" t="s">
        <v>979</v>
      </c>
      <c r="K309" t="s">
        <v>980</v>
      </c>
      <c r="L309" s="1" t="s">
        <v>72</v>
      </c>
      <c r="M309" s="1" t="s">
        <v>65</v>
      </c>
      <c r="N309" s="2">
        <v>0</v>
      </c>
    </row>
    <row r="310" spans="1:14">
      <c r="A310" t="s">
        <v>974</v>
      </c>
      <c r="B310" t="s">
        <v>989</v>
      </c>
      <c r="C310" t="s">
        <v>976</v>
      </c>
      <c r="D310">
        <v>1</v>
      </c>
      <c r="E310" t="s">
        <v>126</v>
      </c>
      <c r="F310" t="s">
        <v>977</v>
      </c>
      <c r="G310" t="s">
        <v>978</v>
      </c>
      <c r="H310" t="s">
        <v>977</v>
      </c>
      <c r="I310" t="s">
        <v>129</v>
      </c>
      <c r="J310" t="s">
        <v>979</v>
      </c>
      <c r="K310" t="s">
        <v>980</v>
      </c>
      <c r="L310" s="1" t="s">
        <v>72</v>
      </c>
      <c r="M310" s="1" t="s">
        <v>65</v>
      </c>
      <c r="N310" s="2">
        <v>0</v>
      </c>
    </row>
    <row r="311" spans="1:14">
      <c r="A311" t="s">
        <v>990</v>
      </c>
      <c r="B311" t="s">
        <v>991</v>
      </c>
      <c r="C311" t="s">
        <v>992</v>
      </c>
      <c r="D311">
        <v>1</v>
      </c>
      <c r="E311" t="s">
        <v>126</v>
      </c>
      <c r="F311" t="s">
        <v>948</v>
      </c>
      <c r="G311" t="s">
        <v>993</v>
      </c>
      <c r="H311" t="s">
        <v>948</v>
      </c>
      <c r="I311" t="s">
        <v>129</v>
      </c>
      <c r="J311" t="s">
        <v>156</v>
      </c>
      <c r="K311" t="s">
        <v>143</v>
      </c>
      <c r="L311" s="1" t="s">
        <v>77</v>
      </c>
      <c r="M311" s="1" t="s">
        <v>76</v>
      </c>
      <c r="N311" s="2" t="s">
        <v>994</v>
      </c>
    </row>
    <row r="312" spans="1:14">
      <c r="A312" t="s">
        <v>990</v>
      </c>
      <c r="B312" t="s">
        <v>995</v>
      </c>
      <c r="C312" t="s">
        <v>992</v>
      </c>
      <c r="D312">
        <v>1</v>
      </c>
      <c r="E312" t="s">
        <v>126</v>
      </c>
      <c r="F312" t="s">
        <v>948</v>
      </c>
      <c r="G312" t="s">
        <v>993</v>
      </c>
      <c r="H312" t="s">
        <v>948</v>
      </c>
      <c r="I312" t="s">
        <v>129</v>
      </c>
      <c r="J312" t="s">
        <v>156</v>
      </c>
      <c r="K312" t="s">
        <v>143</v>
      </c>
      <c r="L312" s="1" t="s">
        <v>77</v>
      </c>
      <c r="M312" s="1" t="s">
        <v>76</v>
      </c>
      <c r="N312" s="2" t="s">
        <v>994</v>
      </c>
    </row>
    <row r="313" spans="1:14">
      <c r="A313" t="s">
        <v>990</v>
      </c>
      <c r="B313" t="s">
        <v>996</v>
      </c>
      <c r="C313" t="s">
        <v>992</v>
      </c>
      <c r="D313">
        <v>1</v>
      </c>
      <c r="E313" t="s">
        <v>126</v>
      </c>
      <c r="F313" t="s">
        <v>948</v>
      </c>
      <c r="G313" t="s">
        <v>993</v>
      </c>
      <c r="H313" t="s">
        <v>948</v>
      </c>
      <c r="I313" t="s">
        <v>129</v>
      </c>
      <c r="J313" t="s">
        <v>156</v>
      </c>
      <c r="K313" t="s">
        <v>143</v>
      </c>
      <c r="L313" s="1" t="s">
        <v>77</v>
      </c>
      <c r="M313" s="1" t="s">
        <v>76</v>
      </c>
      <c r="N313" s="2" t="s">
        <v>994</v>
      </c>
    </row>
    <row r="314" spans="1:14">
      <c r="A314" t="s">
        <v>990</v>
      </c>
      <c r="B314" t="s">
        <v>997</v>
      </c>
      <c r="C314" t="s">
        <v>992</v>
      </c>
      <c r="D314">
        <v>1</v>
      </c>
      <c r="E314" t="s">
        <v>126</v>
      </c>
      <c r="F314" t="s">
        <v>948</v>
      </c>
      <c r="G314" t="s">
        <v>993</v>
      </c>
      <c r="H314" t="s">
        <v>948</v>
      </c>
      <c r="I314" t="s">
        <v>129</v>
      </c>
      <c r="J314" t="s">
        <v>156</v>
      </c>
      <c r="K314" t="s">
        <v>143</v>
      </c>
      <c r="L314" s="1" t="s">
        <v>77</v>
      </c>
      <c r="M314" s="1" t="s">
        <v>76</v>
      </c>
      <c r="N314" s="2" t="s">
        <v>994</v>
      </c>
    </row>
    <row r="315" spans="1:14">
      <c r="A315" t="s">
        <v>990</v>
      </c>
      <c r="B315" t="s">
        <v>998</v>
      </c>
      <c r="C315" t="s">
        <v>992</v>
      </c>
      <c r="D315">
        <v>1</v>
      </c>
      <c r="E315" t="s">
        <v>126</v>
      </c>
      <c r="F315" t="s">
        <v>948</v>
      </c>
      <c r="G315" t="s">
        <v>993</v>
      </c>
      <c r="H315" t="s">
        <v>948</v>
      </c>
      <c r="I315" t="s">
        <v>129</v>
      </c>
      <c r="J315" t="s">
        <v>156</v>
      </c>
      <c r="K315" t="s">
        <v>143</v>
      </c>
      <c r="L315" s="1" t="s">
        <v>77</v>
      </c>
      <c r="M315" s="1" t="s">
        <v>76</v>
      </c>
      <c r="N315" s="2" t="s">
        <v>994</v>
      </c>
    </row>
    <row r="316" spans="1:14">
      <c r="A316" t="s">
        <v>999</v>
      </c>
      <c r="B316" t="s">
        <v>1000</v>
      </c>
      <c r="C316" t="s">
        <v>1001</v>
      </c>
      <c r="D316">
        <v>1</v>
      </c>
      <c r="E316" t="s">
        <v>126</v>
      </c>
      <c r="F316" t="s">
        <v>1002</v>
      </c>
      <c r="G316" t="s">
        <v>1003</v>
      </c>
      <c r="H316" t="s">
        <v>1004</v>
      </c>
      <c r="I316" t="s">
        <v>129</v>
      </c>
      <c r="J316" t="s">
        <v>615</v>
      </c>
      <c r="K316" t="s">
        <v>80</v>
      </c>
      <c r="L316" s="1" t="s">
        <v>80</v>
      </c>
      <c r="M316" s="1" t="s">
        <v>76</v>
      </c>
      <c r="N316" s="2" t="s">
        <v>132</v>
      </c>
    </row>
    <row r="317" spans="1:14">
      <c r="A317" t="s">
        <v>999</v>
      </c>
      <c r="B317" t="s">
        <v>1005</v>
      </c>
      <c r="C317" t="s">
        <v>1001</v>
      </c>
      <c r="D317">
        <v>1</v>
      </c>
      <c r="E317" t="s">
        <v>126</v>
      </c>
      <c r="F317" t="s">
        <v>1002</v>
      </c>
      <c r="G317" t="s">
        <v>1003</v>
      </c>
      <c r="H317" t="s">
        <v>1004</v>
      </c>
      <c r="I317" t="s">
        <v>129</v>
      </c>
      <c r="J317" t="s">
        <v>615</v>
      </c>
      <c r="K317" t="s">
        <v>80</v>
      </c>
      <c r="L317" s="1" t="s">
        <v>80</v>
      </c>
      <c r="M317" s="1" t="s">
        <v>76</v>
      </c>
      <c r="N317" s="2" t="s">
        <v>132</v>
      </c>
    </row>
    <row r="318" spans="1:14">
      <c r="A318" t="s">
        <v>999</v>
      </c>
      <c r="B318" t="s">
        <v>1006</v>
      </c>
      <c r="C318" t="s">
        <v>1001</v>
      </c>
      <c r="D318">
        <v>1</v>
      </c>
      <c r="E318" t="s">
        <v>126</v>
      </c>
      <c r="F318" t="s">
        <v>1002</v>
      </c>
      <c r="G318" t="s">
        <v>1003</v>
      </c>
      <c r="H318" t="s">
        <v>1004</v>
      </c>
      <c r="I318" t="s">
        <v>129</v>
      </c>
      <c r="J318" t="s">
        <v>615</v>
      </c>
      <c r="K318" t="s">
        <v>80</v>
      </c>
      <c r="L318" s="1" t="s">
        <v>80</v>
      </c>
      <c r="M318" s="1" t="s">
        <v>76</v>
      </c>
      <c r="N318" s="2" t="s">
        <v>132</v>
      </c>
    </row>
    <row r="319" spans="1:14">
      <c r="A319" t="s">
        <v>999</v>
      </c>
      <c r="B319" t="s">
        <v>1007</v>
      </c>
      <c r="C319" t="s">
        <v>1001</v>
      </c>
      <c r="D319">
        <v>1</v>
      </c>
      <c r="E319" t="s">
        <v>126</v>
      </c>
      <c r="F319" t="s">
        <v>1002</v>
      </c>
      <c r="G319" t="s">
        <v>1003</v>
      </c>
      <c r="H319" t="s">
        <v>1004</v>
      </c>
      <c r="I319" t="s">
        <v>129</v>
      </c>
      <c r="J319" t="s">
        <v>615</v>
      </c>
      <c r="K319" t="s">
        <v>80</v>
      </c>
      <c r="L319" s="1" t="s">
        <v>80</v>
      </c>
      <c r="M319" s="1" t="s">
        <v>76</v>
      </c>
      <c r="N319" s="2" t="s">
        <v>132</v>
      </c>
    </row>
    <row r="320" spans="1:14">
      <c r="A320" t="s">
        <v>1008</v>
      </c>
      <c r="B320" t="s">
        <v>1009</v>
      </c>
      <c r="C320" t="s">
        <v>1010</v>
      </c>
      <c r="D320">
        <v>1</v>
      </c>
      <c r="E320" t="s">
        <v>126</v>
      </c>
      <c r="F320" t="s">
        <v>1011</v>
      </c>
      <c r="G320" t="s">
        <v>1012</v>
      </c>
      <c r="H320" t="s">
        <v>1013</v>
      </c>
      <c r="I320" t="s">
        <v>129</v>
      </c>
      <c r="J320" t="s">
        <v>875</v>
      </c>
      <c r="K320" t="s">
        <v>717</v>
      </c>
      <c r="L320" s="1" t="s">
        <v>83</v>
      </c>
      <c r="M320" s="1" t="s">
        <v>76</v>
      </c>
      <c r="N320" s="2">
        <v>0</v>
      </c>
    </row>
    <row r="321" spans="1:14">
      <c r="A321" t="s">
        <v>1008</v>
      </c>
      <c r="B321" t="s">
        <v>1014</v>
      </c>
      <c r="C321" t="s">
        <v>1010</v>
      </c>
      <c r="D321">
        <v>1</v>
      </c>
      <c r="E321" t="s">
        <v>126</v>
      </c>
      <c r="F321" t="s">
        <v>1011</v>
      </c>
      <c r="G321" t="s">
        <v>1012</v>
      </c>
      <c r="H321" t="s">
        <v>1013</v>
      </c>
      <c r="I321" t="s">
        <v>129</v>
      </c>
      <c r="J321" t="s">
        <v>875</v>
      </c>
      <c r="K321" t="s">
        <v>717</v>
      </c>
      <c r="L321" s="1" t="s">
        <v>83</v>
      </c>
      <c r="M321" s="1" t="s">
        <v>76</v>
      </c>
      <c r="N321" s="2">
        <v>0</v>
      </c>
    </row>
    <row r="322" spans="1:14">
      <c r="A322" t="s">
        <v>1015</v>
      </c>
      <c r="B322" t="s">
        <v>1016</v>
      </c>
      <c r="C322" t="s">
        <v>1017</v>
      </c>
      <c r="D322">
        <v>1</v>
      </c>
      <c r="E322" t="s">
        <v>126</v>
      </c>
      <c r="F322" t="s">
        <v>1018</v>
      </c>
      <c r="G322" t="s">
        <v>1019</v>
      </c>
      <c r="H322" t="s">
        <v>1020</v>
      </c>
      <c r="I322" t="s">
        <v>129</v>
      </c>
      <c r="J322" t="s">
        <v>339</v>
      </c>
      <c r="K322" t="s">
        <v>340</v>
      </c>
      <c r="L322" s="1" t="s">
        <v>17</v>
      </c>
      <c r="M322" s="1" t="s">
        <v>15</v>
      </c>
    </row>
    <row r="323" spans="1:14">
      <c r="A323" t="s">
        <v>1015</v>
      </c>
      <c r="B323" t="s">
        <v>1021</v>
      </c>
      <c r="C323" t="s">
        <v>1017</v>
      </c>
      <c r="D323">
        <v>1</v>
      </c>
      <c r="E323" t="s">
        <v>126</v>
      </c>
      <c r="F323" t="s">
        <v>1018</v>
      </c>
      <c r="G323" t="s">
        <v>1019</v>
      </c>
      <c r="H323" t="s">
        <v>1020</v>
      </c>
      <c r="I323" t="s">
        <v>129</v>
      </c>
      <c r="J323" t="s">
        <v>339</v>
      </c>
      <c r="K323" t="s">
        <v>340</v>
      </c>
      <c r="L323" s="1" t="s">
        <v>17</v>
      </c>
      <c r="M323" s="1" t="s">
        <v>15</v>
      </c>
    </row>
    <row r="324" spans="1:14">
      <c r="A324" t="s">
        <v>1015</v>
      </c>
      <c r="B324" t="s">
        <v>1022</v>
      </c>
      <c r="C324" t="s">
        <v>1017</v>
      </c>
      <c r="D324">
        <v>1</v>
      </c>
      <c r="E324" t="s">
        <v>126</v>
      </c>
      <c r="F324" t="s">
        <v>1018</v>
      </c>
      <c r="G324" t="s">
        <v>1019</v>
      </c>
      <c r="H324" t="s">
        <v>1020</v>
      </c>
      <c r="I324" t="s">
        <v>129</v>
      </c>
      <c r="J324" t="s">
        <v>339</v>
      </c>
      <c r="K324" t="s">
        <v>340</v>
      </c>
      <c r="L324" s="1" t="s">
        <v>17</v>
      </c>
      <c r="M324" s="1" t="s">
        <v>15</v>
      </c>
    </row>
    <row r="325" spans="1:14">
      <c r="A325" t="s">
        <v>1015</v>
      </c>
      <c r="B325" t="s">
        <v>1023</v>
      </c>
      <c r="C325" t="s">
        <v>1017</v>
      </c>
      <c r="D325">
        <v>1</v>
      </c>
      <c r="E325" t="s">
        <v>126</v>
      </c>
      <c r="F325" t="s">
        <v>1018</v>
      </c>
      <c r="G325" t="s">
        <v>1019</v>
      </c>
      <c r="H325" t="s">
        <v>1020</v>
      </c>
      <c r="I325" t="s">
        <v>129</v>
      </c>
      <c r="J325" t="s">
        <v>339</v>
      </c>
      <c r="K325" t="s">
        <v>340</v>
      </c>
      <c r="L325" s="1" t="s">
        <v>17</v>
      </c>
      <c r="M325" s="1" t="s">
        <v>15</v>
      </c>
    </row>
    <row r="326" spans="1:14">
      <c r="A326" t="s">
        <v>1015</v>
      </c>
      <c r="B326" t="s">
        <v>1024</v>
      </c>
      <c r="C326" t="s">
        <v>1017</v>
      </c>
      <c r="D326">
        <v>1</v>
      </c>
      <c r="E326" t="s">
        <v>126</v>
      </c>
      <c r="F326" t="s">
        <v>1018</v>
      </c>
      <c r="G326" t="s">
        <v>1019</v>
      </c>
      <c r="H326" t="s">
        <v>1020</v>
      </c>
      <c r="I326" t="s">
        <v>129</v>
      </c>
      <c r="J326" t="s">
        <v>339</v>
      </c>
      <c r="K326" t="s">
        <v>340</v>
      </c>
      <c r="L326" s="1" t="s">
        <v>17</v>
      </c>
      <c r="M326" s="1" t="s">
        <v>15</v>
      </c>
    </row>
    <row r="327" spans="1:14">
      <c r="A327" t="s">
        <v>1015</v>
      </c>
      <c r="B327" t="s">
        <v>1025</v>
      </c>
      <c r="C327" t="s">
        <v>1017</v>
      </c>
      <c r="D327">
        <v>1</v>
      </c>
      <c r="E327" t="s">
        <v>126</v>
      </c>
      <c r="F327" t="s">
        <v>1018</v>
      </c>
      <c r="G327" t="s">
        <v>1019</v>
      </c>
      <c r="H327" t="s">
        <v>1020</v>
      </c>
      <c r="I327" t="s">
        <v>129</v>
      </c>
      <c r="J327" t="s">
        <v>339</v>
      </c>
      <c r="K327" t="s">
        <v>340</v>
      </c>
      <c r="L327" s="1" t="s">
        <v>17</v>
      </c>
      <c r="M327" s="1" t="s">
        <v>15</v>
      </c>
    </row>
    <row r="328" spans="1:14">
      <c r="A328" t="s">
        <v>1015</v>
      </c>
      <c r="B328" t="s">
        <v>1026</v>
      </c>
      <c r="C328" t="s">
        <v>1017</v>
      </c>
      <c r="D328">
        <v>1</v>
      </c>
      <c r="E328" t="s">
        <v>126</v>
      </c>
      <c r="F328" t="s">
        <v>1018</v>
      </c>
      <c r="G328" t="s">
        <v>1019</v>
      </c>
      <c r="H328" t="s">
        <v>1020</v>
      </c>
      <c r="I328" t="s">
        <v>129</v>
      </c>
      <c r="J328" t="s">
        <v>339</v>
      </c>
      <c r="K328" t="s">
        <v>340</v>
      </c>
      <c r="L328" s="1" t="s">
        <v>17</v>
      </c>
      <c r="M328" s="1" t="s">
        <v>15</v>
      </c>
    </row>
    <row r="329" spans="1:14">
      <c r="A329" t="s">
        <v>1015</v>
      </c>
      <c r="B329" t="s">
        <v>1027</v>
      </c>
      <c r="C329" t="s">
        <v>1017</v>
      </c>
      <c r="D329">
        <v>1</v>
      </c>
      <c r="E329" t="s">
        <v>126</v>
      </c>
      <c r="F329" t="s">
        <v>1018</v>
      </c>
      <c r="G329" t="s">
        <v>1019</v>
      </c>
      <c r="H329" t="s">
        <v>1020</v>
      </c>
      <c r="I329" t="s">
        <v>129</v>
      </c>
      <c r="J329" t="s">
        <v>339</v>
      </c>
      <c r="K329" t="s">
        <v>340</v>
      </c>
      <c r="L329" s="1" t="s">
        <v>17</v>
      </c>
      <c r="M329" s="1" t="s">
        <v>15</v>
      </c>
    </row>
    <row r="330" spans="1:14">
      <c r="A330" t="s">
        <v>1015</v>
      </c>
      <c r="B330" t="s">
        <v>1028</v>
      </c>
      <c r="C330" t="s">
        <v>1017</v>
      </c>
      <c r="D330">
        <v>1</v>
      </c>
      <c r="E330" t="s">
        <v>126</v>
      </c>
      <c r="F330" t="s">
        <v>1018</v>
      </c>
      <c r="G330" t="s">
        <v>1019</v>
      </c>
      <c r="H330" t="s">
        <v>1020</v>
      </c>
      <c r="I330" t="s">
        <v>129</v>
      </c>
      <c r="J330" t="s">
        <v>339</v>
      </c>
      <c r="K330" t="s">
        <v>340</v>
      </c>
      <c r="L330" s="1" t="s">
        <v>17</v>
      </c>
      <c r="M330" s="1" t="s">
        <v>15</v>
      </c>
    </row>
    <row r="331" spans="1:14">
      <c r="A331" t="s">
        <v>1015</v>
      </c>
      <c r="B331" t="s">
        <v>1029</v>
      </c>
      <c r="C331" t="s">
        <v>1017</v>
      </c>
      <c r="D331">
        <v>1</v>
      </c>
      <c r="E331" t="s">
        <v>126</v>
      </c>
      <c r="F331" t="s">
        <v>1018</v>
      </c>
      <c r="G331" t="s">
        <v>1019</v>
      </c>
      <c r="H331" t="s">
        <v>1020</v>
      </c>
      <c r="I331" t="s">
        <v>129</v>
      </c>
      <c r="J331" t="s">
        <v>339</v>
      </c>
      <c r="K331" t="s">
        <v>340</v>
      </c>
      <c r="L331" s="1" t="s">
        <v>17</v>
      </c>
      <c r="M331" s="1" t="s">
        <v>15</v>
      </c>
    </row>
    <row r="332" spans="1:14">
      <c r="A332" t="s">
        <v>1015</v>
      </c>
      <c r="B332" t="s">
        <v>1030</v>
      </c>
      <c r="C332" t="s">
        <v>1017</v>
      </c>
      <c r="D332">
        <v>1</v>
      </c>
      <c r="E332" t="s">
        <v>126</v>
      </c>
      <c r="F332" t="s">
        <v>1018</v>
      </c>
      <c r="G332" t="s">
        <v>1019</v>
      </c>
      <c r="H332" t="s">
        <v>1020</v>
      </c>
      <c r="I332" t="s">
        <v>129</v>
      </c>
      <c r="J332" t="s">
        <v>339</v>
      </c>
      <c r="K332" t="s">
        <v>340</v>
      </c>
      <c r="L332" s="1" t="s">
        <v>17</v>
      </c>
      <c r="M332" s="1" t="s">
        <v>15</v>
      </c>
    </row>
    <row r="333" spans="1:14">
      <c r="A333" t="s">
        <v>1015</v>
      </c>
      <c r="B333" t="s">
        <v>1031</v>
      </c>
      <c r="C333" t="s">
        <v>1017</v>
      </c>
      <c r="D333">
        <v>1</v>
      </c>
      <c r="E333" t="s">
        <v>126</v>
      </c>
      <c r="F333" t="s">
        <v>1018</v>
      </c>
      <c r="G333" t="s">
        <v>1019</v>
      </c>
      <c r="H333" t="s">
        <v>1020</v>
      </c>
      <c r="I333" t="s">
        <v>129</v>
      </c>
      <c r="J333" t="s">
        <v>339</v>
      </c>
      <c r="K333" t="s">
        <v>340</v>
      </c>
      <c r="L333" s="1" t="s">
        <v>17</v>
      </c>
      <c r="M333" s="1" t="s">
        <v>15</v>
      </c>
    </row>
    <row r="334" spans="1:14">
      <c r="A334" t="s">
        <v>1015</v>
      </c>
      <c r="B334" t="s">
        <v>1032</v>
      </c>
      <c r="C334" t="s">
        <v>1017</v>
      </c>
      <c r="D334">
        <v>1</v>
      </c>
      <c r="E334" t="s">
        <v>126</v>
      </c>
      <c r="F334" t="s">
        <v>1018</v>
      </c>
      <c r="G334" t="s">
        <v>1019</v>
      </c>
      <c r="H334" t="s">
        <v>1020</v>
      </c>
      <c r="I334" t="s">
        <v>129</v>
      </c>
      <c r="J334" t="s">
        <v>339</v>
      </c>
      <c r="K334" t="s">
        <v>340</v>
      </c>
      <c r="L334" s="1" t="s">
        <v>17</v>
      </c>
      <c r="M334" s="1" t="s">
        <v>15</v>
      </c>
    </row>
    <row r="335" spans="1:14">
      <c r="A335" t="s">
        <v>1015</v>
      </c>
      <c r="B335" t="s">
        <v>1033</v>
      </c>
      <c r="C335" t="s">
        <v>1017</v>
      </c>
      <c r="D335">
        <v>1</v>
      </c>
      <c r="E335" t="s">
        <v>126</v>
      </c>
      <c r="F335" t="s">
        <v>1018</v>
      </c>
      <c r="G335" t="s">
        <v>1019</v>
      </c>
      <c r="H335" t="s">
        <v>1020</v>
      </c>
      <c r="I335" t="s">
        <v>129</v>
      </c>
      <c r="J335" t="s">
        <v>339</v>
      </c>
      <c r="K335" t="s">
        <v>340</v>
      </c>
      <c r="L335" s="1" t="s">
        <v>17</v>
      </c>
      <c r="M335" s="1" t="s">
        <v>15</v>
      </c>
    </row>
    <row r="336" spans="1:14">
      <c r="A336" t="s">
        <v>1015</v>
      </c>
      <c r="B336" t="s">
        <v>1034</v>
      </c>
      <c r="C336" t="s">
        <v>1017</v>
      </c>
      <c r="D336">
        <v>1</v>
      </c>
      <c r="E336" t="s">
        <v>126</v>
      </c>
      <c r="F336" t="s">
        <v>1018</v>
      </c>
      <c r="G336" t="s">
        <v>1019</v>
      </c>
      <c r="H336" t="s">
        <v>1020</v>
      </c>
      <c r="I336" t="s">
        <v>129</v>
      </c>
      <c r="J336" t="s">
        <v>339</v>
      </c>
      <c r="K336" t="s">
        <v>340</v>
      </c>
      <c r="L336" s="1" t="s">
        <v>17</v>
      </c>
      <c r="M336" s="1" t="s">
        <v>15</v>
      </c>
    </row>
    <row r="337" spans="1:13">
      <c r="A337" t="s">
        <v>1015</v>
      </c>
      <c r="B337" t="s">
        <v>1035</v>
      </c>
      <c r="C337" t="s">
        <v>1017</v>
      </c>
      <c r="D337">
        <v>1</v>
      </c>
      <c r="E337" t="s">
        <v>126</v>
      </c>
      <c r="F337" t="s">
        <v>1018</v>
      </c>
      <c r="G337" t="s">
        <v>1019</v>
      </c>
      <c r="H337" t="s">
        <v>1020</v>
      </c>
      <c r="I337" t="s">
        <v>129</v>
      </c>
      <c r="J337" t="s">
        <v>339</v>
      </c>
      <c r="K337" t="s">
        <v>340</v>
      </c>
      <c r="L337" s="1" t="s">
        <v>17</v>
      </c>
      <c r="M337" s="1" t="s">
        <v>15</v>
      </c>
    </row>
    <row r="338" spans="1:13">
      <c r="A338" t="s">
        <v>1015</v>
      </c>
      <c r="B338" t="s">
        <v>1036</v>
      </c>
      <c r="C338" t="s">
        <v>1017</v>
      </c>
      <c r="D338">
        <v>1</v>
      </c>
      <c r="E338" t="s">
        <v>126</v>
      </c>
      <c r="F338" t="s">
        <v>1018</v>
      </c>
      <c r="G338" t="s">
        <v>1019</v>
      </c>
      <c r="H338" t="s">
        <v>1020</v>
      </c>
      <c r="I338" t="s">
        <v>129</v>
      </c>
      <c r="J338" t="s">
        <v>339</v>
      </c>
      <c r="K338" t="s">
        <v>340</v>
      </c>
      <c r="L338" s="1" t="s">
        <v>17</v>
      </c>
      <c r="M338" s="1" t="s">
        <v>15</v>
      </c>
    </row>
    <row r="339" spans="1:13">
      <c r="A339" t="s">
        <v>1015</v>
      </c>
      <c r="B339" t="s">
        <v>1037</v>
      </c>
      <c r="C339" t="s">
        <v>1017</v>
      </c>
      <c r="D339">
        <v>1</v>
      </c>
      <c r="E339" t="s">
        <v>126</v>
      </c>
      <c r="F339" t="s">
        <v>1018</v>
      </c>
      <c r="G339" t="s">
        <v>1019</v>
      </c>
      <c r="H339" t="s">
        <v>1020</v>
      </c>
      <c r="I339" t="s">
        <v>129</v>
      </c>
      <c r="J339" t="s">
        <v>339</v>
      </c>
      <c r="K339" t="s">
        <v>340</v>
      </c>
      <c r="L339" s="1" t="s">
        <v>17</v>
      </c>
      <c r="M339" s="1" t="s">
        <v>15</v>
      </c>
    </row>
    <row r="340" spans="1:13">
      <c r="A340" t="s">
        <v>1015</v>
      </c>
      <c r="B340" t="s">
        <v>1038</v>
      </c>
      <c r="C340" t="s">
        <v>1017</v>
      </c>
      <c r="D340">
        <v>1</v>
      </c>
      <c r="E340" t="s">
        <v>126</v>
      </c>
      <c r="F340" t="s">
        <v>1018</v>
      </c>
      <c r="G340" t="s">
        <v>1019</v>
      </c>
      <c r="H340" t="s">
        <v>1020</v>
      </c>
      <c r="I340" t="s">
        <v>129</v>
      </c>
      <c r="J340" t="s">
        <v>339</v>
      </c>
      <c r="K340" t="s">
        <v>340</v>
      </c>
      <c r="L340" s="1" t="s">
        <v>17</v>
      </c>
      <c r="M340" s="1" t="s">
        <v>15</v>
      </c>
    </row>
    <row r="341" spans="1:13">
      <c r="A341" t="s">
        <v>1015</v>
      </c>
      <c r="B341" t="s">
        <v>1039</v>
      </c>
      <c r="C341" t="s">
        <v>1017</v>
      </c>
      <c r="D341">
        <v>1</v>
      </c>
      <c r="E341" t="s">
        <v>126</v>
      </c>
      <c r="F341" t="s">
        <v>1018</v>
      </c>
      <c r="G341" t="s">
        <v>1019</v>
      </c>
      <c r="H341" t="s">
        <v>1020</v>
      </c>
      <c r="I341" t="s">
        <v>129</v>
      </c>
      <c r="J341" t="s">
        <v>339</v>
      </c>
      <c r="K341" t="s">
        <v>340</v>
      </c>
      <c r="L341" s="1" t="s">
        <v>17</v>
      </c>
      <c r="M341" s="1" t="s">
        <v>15</v>
      </c>
    </row>
    <row r="342" spans="1:13">
      <c r="A342" t="s">
        <v>1015</v>
      </c>
      <c r="B342" t="s">
        <v>1040</v>
      </c>
      <c r="C342" t="s">
        <v>1017</v>
      </c>
      <c r="D342">
        <v>1</v>
      </c>
      <c r="E342" t="s">
        <v>126</v>
      </c>
      <c r="F342" t="s">
        <v>1018</v>
      </c>
      <c r="G342" t="s">
        <v>1019</v>
      </c>
      <c r="H342" t="s">
        <v>1020</v>
      </c>
      <c r="I342" t="s">
        <v>129</v>
      </c>
      <c r="J342" t="s">
        <v>339</v>
      </c>
      <c r="K342" t="s">
        <v>340</v>
      </c>
      <c r="L342" s="1" t="s">
        <v>17</v>
      </c>
      <c r="M342" s="1" t="s">
        <v>15</v>
      </c>
    </row>
    <row r="343" spans="1:13">
      <c r="A343" t="s">
        <v>1015</v>
      </c>
      <c r="B343" t="s">
        <v>1041</v>
      </c>
      <c r="C343" t="s">
        <v>1017</v>
      </c>
      <c r="D343">
        <v>1</v>
      </c>
      <c r="E343" t="s">
        <v>126</v>
      </c>
      <c r="F343" t="s">
        <v>1018</v>
      </c>
      <c r="G343" t="s">
        <v>1019</v>
      </c>
      <c r="H343" t="s">
        <v>1020</v>
      </c>
      <c r="I343" t="s">
        <v>129</v>
      </c>
      <c r="J343" t="s">
        <v>339</v>
      </c>
      <c r="K343" t="s">
        <v>340</v>
      </c>
      <c r="L343" s="1" t="s">
        <v>17</v>
      </c>
      <c r="M343" s="1" t="s">
        <v>15</v>
      </c>
    </row>
    <row r="344" spans="1:13">
      <c r="A344" t="s">
        <v>1015</v>
      </c>
      <c r="B344" t="s">
        <v>1042</v>
      </c>
      <c r="C344" t="s">
        <v>1017</v>
      </c>
      <c r="D344">
        <v>1</v>
      </c>
      <c r="E344" t="s">
        <v>126</v>
      </c>
      <c r="F344" t="s">
        <v>1018</v>
      </c>
      <c r="G344" t="s">
        <v>1019</v>
      </c>
      <c r="H344" t="s">
        <v>1020</v>
      </c>
      <c r="I344" t="s">
        <v>129</v>
      </c>
      <c r="J344" t="s">
        <v>339</v>
      </c>
      <c r="K344" t="s">
        <v>340</v>
      </c>
      <c r="L344" s="1" t="s">
        <v>17</v>
      </c>
      <c r="M344" s="1" t="s">
        <v>15</v>
      </c>
    </row>
    <row r="345" spans="1:13">
      <c r="A345" t="s">
        <v>1015</v>
      </c>
      <c r="B345" t="s">
        <v>1043</v>
      </c>
      <c r="C345" t="s">
        <v>1017</v>
      </c>
      <c r="D345">
        <v>1</v>
      </c>
      <c r="E345" t="s">
        <v>126</v>
      </c>
      <c r="F345" t="s">
        <v>1018</v>
      </c>
      <c r="G345" t="s">
        <v>1019</v>
      </c>
      <c r="H345" t="s">
        <v>1020</v>
      </c>
      <c r="I345" t="s">
        <v>129</v>
      </c>
      <c r="J345" t="s">
        <v>339</v>
      </c>
      <c r="K345" t="s">
        <v>340</v>
      </c>
      <c r="L345" s="1" t="s">
        <v>17</v>
      </c>
      <c r="M345" s="1" t="s">
        <v>15</v>
      </c>
    </row>
    <row r="346" spans="1:13">
      <c r="A346" t="s">
        <v>1015</v>
      </c>
      <c r="B346" t="s">
        <v>1044</v>
      </c>
      <c r="C346" t="s">
        <v>1017</v>
      </c>
      <c r="D346">
        <v>1</v>
      </c>
      <c r="E346" t="s">
        <v>126</v>
      </c>
      <c r="F346" t="s">
        <v>1018</v>
      </c>
      <c r="G346" t="s">
        <v>1019</v>
      </c>
      <c r="H346" t="s">
        <v>1020</v>
      </c>
      <c r="I346" t="s">
        <v>129</v>
      </c>
      <c r="J346" t="s">
        <v>339</v>
      </c>
      <c r="K346" t="s">
        <v>340</v>
      </c>
      <c r="L346" s="1" t="s">
        <v>17</v>
      </c>
      <c r="M346" s="1" t="s">
        <v>15</v>
      </c>
    </row>
    <row r="347" spans="1:13">
      <c r="A347" t="s">
        <v>1015</v>
      </c>
      <c r="B347" t="s">
        <v>1045</v>
      </c>
      <c r="C347" t="s">
        <v>1017</v>
      </c>
      <c r="D347">
        <v>1</v>
      </c>
      <c r="E347" t="s">
        <v>126</v>
      </c>
      <c r="F347" t="s">
        <v>1018</v>
      </c>
      <c r="G347" t="s">
        <v>1019</v>
      </c>
      <c r="H347" t="s">
        <v>1020</v>
      </c>
      <c r="I347" t="s">
        <v>129</v>
      </c>
      <c r="J347" t="s">
        <v>339</v>
      </c>
      <c r="K347" t="s">
        <v>340</v>
      </c>
      <c r="L347" s="1" t="s">
        <v>17</v>
      </c>
      <c r="M347" s="1" t="s">
        <v>15</v>
      </c>
    </row>
    <row r="348" spans="1:13">
      <c r="A348" t="s">
        <v>1015</v>
      </c>
      <c r="B348" t="s">
        <v>1046</v>
      </c>
      <c r="C348" t="s">
        <v>1017</v>
      </c>
      <c r="D348">
        <v>1</v>
      </c>
      <c r="E348" t="s">
        <v>126</v>
      </c>
      <c r="F348" t="s">
        <v>1018</v>
      </c>
      <c r="G348" t="s">
        <v>1019</v>
      </c>
      <c r="H348" t="s">
        <v>1020</v>
      </c>
      <c r="I348" t="s">
        <v>129</v>
      </c>
      <c r="J348" t="s">
        <v>339</v>
      </c>
      <c r="K348" t="s">
        <v>340</v>
      </c>
      <c r="L348" s="1" t="s">
        <v>17</v>
      </c>
      <c r="M348" s="1" t="s">
        <v>15</v>
      </c>
    </row>
    <row r="349" spans="1:13">
      <c r="A349" t="s">
        <v>1015</v>
      </c>
      <c r="B349" t="s">
        <v>1047</v>
      </c>
      <c r="C349" t="s">
        <v>1017</v>
      </c>
      <c r="D349">
        <v>1</v>
      </c>
      <c r="E349" t="s">
        <v>126</v>
      </c>
      <c r="F349" t="s">
        <v>1018</v>
      </c>
      <c r="G349" t="s">
        <v>1019</v>
      </c>
      <c r="H349" t="s">
        <v>1020</v>
      </c>
      <c r="I349" t="s">
        <v>129</v>
      </c>
      <c r="J349" t="s">
        <v>339</v>
      </c>
      <c r="K349" t="s">
        <v>340</v>
      </c>
      <c r="L349" s="1" t="s">
        <v>17</v>
      </c>
      <c r="M349" s="1" t="s">
        <v>15</v>
      </c>
    </row>
    <row r="350" spans="1:13">
      <c r="A350" t="s">
        <v>1015</v>
      </c>
      <c r="B350" t="s">
        <v>1048</v>
      </c>
      <c r="C350" t="s">
        <v>1017</v>
      </c>
      <c r="D350">
        <v>1</v>
      </c>
      <c r="E350" t="s">
        <v>126</v>
      </c>
      <c r="F350" t="s">
        <v>1018</v>
      </c>
      <c r="G350" t="s">
        <v>1019</v>
      </c>
      <c r="H350" t="s">
        <v>1020</v>
      </c>
      <c r="I350" t="s">
        <v>129</v>
      </c>
      <c r="J350" t="s">
        <v>339</v>
      </c>
      <c r="K350" t="s">
        <v>340</v>
      </c>
      <c r="L350" s="1" t="s">
        <v>17</v>
      </c>
      <c r="M350" s="1" t="s">
        <v>15</v>
      </c>
    </row>
    <row r="351" spans="1:13">
      <c r="A351" t="s">
        <v>1015</v>
      </c>
      <c r="B351" t="s">
        <v>1049</v>
      </c>
      <c r="C351" t="s">
        <v>1017</v>
      </c>
      <c r="D351">
        <v>1</v>
      </c>
      <c r="E351" t="s">
        <v>126</v>
      </c>
      <c r="F351" t="s">
        <v>1018</v>
      </c>
      <c r="G351" t="s">
        <v>1019</v>
      </c>
      <c r="H351" t="s">
        <v>1020</v>
      </c>
      <c r="I351" t="s">
        <v>129</v>
      </c>
      <c r="J351" t="s">
        <v>339</v>
      </c>
      <c r="K351" t="s">
        <v>340</v>
      </c>
      <c r="L351" s="1" t="s">
        <v>17</v>
      </c>
      <c r="M351" s="1" t="s">
        <v>15</v>
      </c>
    </row>
    <row r="352" spans="1:13">
      <c r="A352" t="s">
        <v>1050</v>
      </c>
      <c r="B352" t="s">
        <v>1051</v>
      </c>
      <c r="C352" t="s">
        <v>1052</v>
      </c>
      <c r="D352">
        <v>1</v>
      </c>
      <c r="E352" t="s">
        <v>126</v>
      </c>
      <c r="F352" t="s">
        <v>1053</v>
      </c>
      <c r="G352" t="s">
        <v>1054</v>
      </c>
      <c r="H352" t="s">
        <v>1053</v>
      </c>
      <c r="I352" t="s">
        <v>129</v>
      </c>
      <c r="J352" t="s">
        <v>881</v>
      </c>
      <c r="K352" t="s">
        <v>628</v>
      </c>
      <c r="L352" s="1" t="s">
        <v>58</v>
      </c>
      <c r="M352" s="1" t="s">
        <v>53</v>
      </c>
    </row>
    <row r="353" spans="1:13">
      <c r="A353" t="s">
        <v>1055</v>
      </c>
      <c r="B353" t="s">
        <v>1056</v>
      </c>
      <c r="C353" t="s">
        <v>1057</v>
      </c>
      <c r="D353">
        <v>1</v>
      </c>
      <c r="E353" t="s">
        <v>126</v>
      </c>
      <c r="F353" t="s">
        <v>1058</v>
      </c>
      <c r="G353" t="s">
        <v>1059</v>
      </c>
      <c r="H353" t="s">
        <v>1058</v>
      </c>
      <c r="I353" t="s">
        <v>129</v>
      </c>
      <c r="J353" t="s">
        <v>353</v>
      </c>
      <c r="K353" t="s">
        <v>354</v>
      </c>
      <c r="L353" s="1" t="s">
        <v>18</v>
      </c>
      <c r="M353" s="1" t="s">
        <v>15</v>
      </c>
    </row>
    <row r="354" spans="1:13">
      <c r="A354" t="s">
        <v>1055</v>
      </c>
      <c r="B354" t="s">
        <v>1060</v>
      </c>
      <c r="C354" t="s">
        <v>1057</v>
      </c>
      <c r="D354">
        <v>1</v>
      </c>
      <c r="E354" t="s">
        <v>126</v>
      </c>
      <c r="F354" t="s">
        <v>1058</v>
      </c>
      <c r="G354" t="s">
        <v>1059</v>
      </c>
      <c r="H354" t="s">
        <v>1058</v>
      </c>
      <c r="I354" t="s">
        <v>129</v>
      </c>
      <c r="J354" t="s">
        <v>353</v>
      </c>
      <c r="K354" t="s">
        <v>354</v>
      </c>
      <c r="L354" s="1" t="s">
        <v>18</v>
      </c>
      <c r="M354" s="1" t="s">
        <v>15</v>
      </c>
    </row>
    <row r="355" spans="1:13">
      <c r="A355" t="s">
        <v>1055</v>
      </c>
      <c r="B355" t="s">
        <v>1061</v>
      </c>
      <c r="C355" t="s">
        <v>1057</v>
      </c>
      <c r="D355">
        <v>1</v>
      </c>
      <c r="E355" t="s">
        <v>126</v>
      </c>
      <c r="F355" t="s">
        <v>1058</v>
      </c>
      <c r="G355" t="s">
        <v>1059</v>
      </c>
      <c r="H355" t="s">
        <v>1058</v>
      </c>
      <c r="I355" t="s">
        <v>129</v>
      </c>
      <c r="J355" t="s">
        <v>353</v>
      </c>
      <c r="K355" t="s">
        <v>354</v>
      </c>
      <c r="L355" s="1" t="s">
        <v>18</v>
      </c>
      <c r="M355" s="1" t="s">
        <v>15</v>
      </c>
    </row>
    <row r="356" spans="1:13">
      <c r="A356" t="s">
        <v>1055</v>
      </c>
      <c r="B356" t="s">
        <v>1062</v>
      </c>
      <c r="C356" t="s">
        <v>1057</v>
      </c>
      <c r="D356">
        <v>1</v>
      </c>
      <c r="E356" t="s">
        <v>126</v>
      </c>
      <c r="F356" t="s">
        <v>1058</v>
      </c>
      <c r="G356" t="s">
        <v>1059</v>
      </c>
      <c r="H356" t="s">
        <v>1058</v>
      </c>
      <c r="I356" t="s">
        <v>129</v>
      </c>
      <c r="J356" t="s">
        <v>353</v>
      </c>
      <c r="K356" t="s">
        <v>354</v>
      </c>
      <c r="L356" s="1" t="s">
        <v>18</v>
      </c>
      <c r="M356" s="1" t="s">
        <v>15</v>
      </c>
    </row>
    <row r="357" spans="1:13">
      <c r="A357" t="s">
        <v>1055</v>
      </c>
      <c r="B357" t="s">
        <v>1063</v>
      </c>
      <c r="C357" t="s">
        <v>1057</v>
      </c>
      <c r="D357">
        <v>1</v>
      </c>
      <c r="E357" t="s">
        <v>126</v>
      </c>
      <c r="F357" t="s">
        <v>1058</v>
      </c>
      <c r="G357" t="s">
        <v>1059</v>
      </c>
      <c r="H357" t="s">
        <v>1058</v>
      </c>
      <c r="I357" t="s">
        <v>129</v>
      </c>
      <c r="J357" t="s">
        <v>353</v>
      </c>
      <c r="K357" t="s">
        <v>354</v>
      </c>
      <c r="L357" s="1" t="s">
        <v>18</v>
      </c>
      <c r="M357" s="1" t="s">
        <v>15</v>
      </c>
    </row>
    <row r="358" spans="1:13">
      <c r="A358" t="s">
        <v>1055</v>
      </c>
      <c r="B358" t="s">
        <v>1064</v>
      </c>
      <c r="C358" t="s">
        <v>1057</v>
      </c>
      <c r="D358">
        <v>1</v>
      </c>
      <c r="E358" t="s">
        <v>126</v>
      </c>
      <c r="F358" t="s">
        <v>1058</v>
      </c>
      <c r="G358" t="s">
        <v>1059</v>
      </c>
      <c r="H358" t="s">
        <v>1058</v>
      </c>
      <c r="I358" t="s">
        <v>129</v>
      </c>
      <c r="J358" t="s">
        <v>353</v>
      </c>
      <c r="K358" t="s">
        <v>354</v>
      </c>
      <c r="L358" s="1" t="s">
        <v>18</v>
      </c>
      <c r="M358" s="1" t="s">
        <v>15</v>
      </c>
    </row>
    <row r="359" spans="1:13">
      <c r="A359" t="s">
        <v>1065</v>
      </c>
      <c r="B359" t="s">
        <v>1066</v>
      </c>
      <c r="C359" t="s">
        <v>1067</v>
      </c>
      <c r="D359">
        <v>1</v>
      </c>
      <c r="E359" t="s">
        <v>126</v>
      </c>
      <c r="F359" t="s">
        <v>948</v>
      </c>
      <c r="G359" t="s">
        <v>1068</v>
      </c>
      <c r="H359" t="s">
        <v>956</v>
      </c>
      <c r="I359" t="s">
        <v>129</v>
      </c>
      <c r="J359" t="s">
        <v>951</v>
      </c>
      <c r="K359" t="s">
        <v>1069</v>
      </c>
      <c r="L359" s="1" t="s">
        <v>63</v>
      </c>
      <c r="M359" s="1" t="s">
        <v>53</v>
      </c>
    </row>
    <row r="360" spans="1:13">
      <c r="A360" t="s">
        <v>1065</v>
      </c>
      <c r="B360" t="s">
        <v>1070</v>
      </c>
      <c r="C360" t="s">
        <v>1067</v>
      </c>
      <c r="D360">
        <v>1</v>
      </c>
      <c r="E360" t="s">
        <v>126</v>
      </c>
      <c r="F360" t="s">
        <v>948</v>
      </c>
      <c r="G360" t="s">
        <v>1068</v>
      </c>
      <c r="H360" t="s">
        <v>956</v>
      </c>
      <c r="I360" t="s">
        <v>129</v>
      </c>
      <c r="J360" t="s">
        <v>951</v>
      </c>
      <c r="K360" t="s">
        <v>1069</v>
      </c>
      <c r="L360" s="1" t="s">
        <v>63</v>
      </c>
      <c r="M360" s="1" t="s">
        <v>53</v>
      </c>
    </row>
    <row r="361" spans="1:13">
      <c r="A361" t="s">
        <v>1065</v>
      </c>
      <c r="B361" t="s">
        <v>1071</v>
      </c>
      <c r="C361" t="s">
        <v>1067</v>
      </c>
      <c r="D361">
        <v>1</v>
      </c>
      <c r="E361" t="s">
        <v>126</v>
      </c>
      <c r="F361" t="s">
        <v>948</v>
      </c>
      <c r="G361" t="s">
        <v>1068</v>
      </c>
      <c r="H361" t="s">
        <v>956</v>
      </c>
      <c r="I361" t="s">
        <v>129</v>
      </c>
      <c r="J361" t="s">
        <v>951</v>
      </c>
      <c r="K361" t="s">
        <v>1069</v>
      </c>
      <c r="L361" s="1" t="s">
        <v>63</v>
      </c>
      <c r="M361" s="1" t="s">
        <v>53</v>
      </c>
    </row>
    <row r="362" spans="1:13">
      <c r="A362" t="s">
        <v>1065</v>
      </c>
      <c r="B362" t="s">
        <v>1072</v>
      </c>
      <c r="C362" t="s">
        <v>1067</v>
      </c>
      <c r="D362">
        <v>1</v>
      </c>
      <c r="E362" t="s">
        <v>126</v>
      </c>
      <c r="F362" t="s">
        <v>948</v>
      </c>
      <c r="G362" t="s">
        <v>1068</v>
      </c>
      <c r="H362" t="s">
        <v>956</v>
      </c>
      <c r="I362" t="s">
        <v>129</v>
      </c>
      <c r="J362" t="s">
        <v>951</v>
      </c>
      <c r="K362" t="s">
        <v>1069</v>
      </c>
      <c r="L362" s="1" t="s">
        <v>63</v>
      </c>
      <c r="M362" s="1" t="s">
        <v>53</v>
      </c>
    </row>
    <row r="363" spans="1:13">
      <c r="A363" t="s">
        <v>1065</v>
      </c>
      <c r="B363" t="s">
        <v>1073</v>
      </c>
      <c r="C363" t="s">
        <v>1067</v>
      </c>
      <c r="D363">
        <v>1</v>
      </c>
      <c r="E363" t="s">
        <v>126</v>
      </c>
      <c r="F363" t="s">
        <v>948</v>
      </c>
      <c r="G363" t="s">
        <v>1068</v>
      </c>
      <c r="H363" t="s">
        <v>956</v>
      </c>
      <c r="I363" t="s">
        <v>129</v>
      </c>
      <c r="J363" t="s">
        <v>951</v>
      </c>
      <c r="K363" t="s">
        <v>1069</v>
      </c>
      <c r="L363" s="1" t="s">
        <v>63</v>
      </c>
      <c r="M363" s="1" t="s">
        <v>53</v>
      </c>
    </row>
    <row r="364" spans="1:13">
      <c r="A364" t="s">
        <v>1065</v>
      </c>
      <c r="B364" t="s">
        <v>1074</v>
      </c>
      <c r="C364" t="s">
        <v>1067</v>
      </c>
      <c r="D364">
        <v>1</v>
      </c>
      <c r="E364" t="s">
        <v>126</v>
      </c>
      <c r="F364" t="s">
        <v>948</v>
      </c>
      <c r="G364" t="s">
        <v>1068</v>
      </c>
      <c r="H364" t="s">
        <v>956</v>
      </c>
      <c r="I364" t="s">
        <v>129</v>
      </c>
      <c r="J364" t="s">
        <v>951</v>
      </c>
      <c r="K364" t="s">
        <v>1069</v>
      </c>
      <c r="L364" s="1" t="s">
        <v>63</v>
      </c>
      <c r="M364" s="1" t="s">
        <v>53</v>
      </c>
    </row>
    <row r="365" spans="1:13">
      <c r="A365" t="s">
        <v>1075</v>
      </c>
      <c r="B365" t="s">
        <v>1076</v>
      </c>
      <c r="C365" t="s">
        <v>1077</v>
      </c>
      <c r="D365">
        <v>1</v>
      </c>
      <c r="E365" t="s">
        <v>126</v>
      </c>
      <c r="F365" t="s">
        <v>1078</v>
      </c>
      <c r="G365" t="s">
        <v>1079</v>
      </c>
      <c r="H365" t="s">
        <v>1078</v>
      </c>
      <c r="I365" t="s">
        <v>129</v>
      </c>
      <c r="J365" t="s">
        <v>353</v>
      </c>
      <c r="K365" t="s">
        <v>354</v>
      </c>
      <c r="L365" s="1" t="s">
        <v>18</v>
      </c>
      <c r="M365" s="1" t="s">
        <v>15</v>
      </c>
    </row>
    <row r="366" spans="1:13">
      <c r="A366" t="s">
        <v>1075</v>
      </c>
      <c r="B366" t="s">
        <v>1080</v>
      </c>
      <c r="C366" t="s">
        <v>1077</v>
      </c>
      <c r="D366">
        <v>1</v>
      </c>
      <c r="E366" t="s">
        <v>126</v>
      </c>
      <c r="F366" t="s">
        <v>1078</v>
      </c>
      <c r="G366" t="s">
        <v>1079</v>
      </c>
      <c r="H366" t="s">
        <v>1078</v>
      </c>
      <c r="I366" t="s">
        <v>129</v>
      </c>
      <c r="J366" t="s">
        <v>353</v>
      </c>
      <c r="K366" t="s">
        <v>354</v>
      </c>
      <c r="L366" s="1" t="s">
        <v>18</v>
      </c>
      <c r="M366" s="1" t="s">
        <v>15</v>
      </c>
    </row>
    <row r="367" spans="1:13">
      <c r="A367" t="s">
        <v>1075</v>
      </c>
      <c r="B367" t="s">
        <v>1081</v>
      </c>
      <c r="C367" t="s">
        <v>1077</v>
      </c>
      <c r="D367">
        <v>1</v>
      </c>
      <c r="E367" t="s">
        <v>126</v>
      </c>
      <c r="F367" t="s">
        <v>1078</v>
      </c>
      <c r="G367" t="s">
        <v>1079</v>
      </c>
      <c r="H367" t="s">
        <v>1078</v>
      </c>
      <c r="I367" t="s">
        <v>129</v>
      </c>
      <c r="J367" t="s">
        <v>353</v>
      </c>
      <c r="K367" t="s">
        <v>354</v>
      </c>
      <c r="L367" s="1" t="s">
        <v>18</v>
      </c>
      <c r="M367" s="1" t="s">
        <v>15</v>
      </c>
    </row>
    <row r="368" spans="1:13">
      <c r="A368" t="s">
        <v>1075</v>
      </c>
      <c r="B368" t="s">
        <v>1082</v>
      </c>
      <c r="C368" t="s">
        <v>1077</v>
      </c>
      <c r="D368">
        <v>1</v>
      </c>
      <c r="E368" t="s">
        <v>126</v>
      </c>
      <c r="F368" t="s">
        <v>1078</v>
      </c>
      <c r="G368" t="s">
        <v>1079</v>
      </c>
      <c r="H368" t="s">
        <v>1078</v>
      </c>
      <c r="I368" t="s">
        <v>129</v>
      </c>
      <c r="J368" t="s">
        <v>353</v>
      </c>
      <c r="K368" t="s">
        <v>354</v>
      </c>
      <c r="L368" s="1" t="s">
        <v>18</v>
      </c>
      <c r="M368" s="1" t="s">
        <v>15</v>
      </c>
    </row>
    <row r="369" spans="1:14">
      <c r="A369" t="s">
        <v>1075</v>
      </c>
      <c r="B369" t="s">
        <v>1083</v>
      </c>
      <c r="C369" t="s">
        <v>1077</v>
      </c>
      <c r="D369">
        <v>1</v>
      </c>
      <c r="E369" t="s">
        <v>126</v>
      </c>
      <c r="F369" t="s">
        <v>1078</v>
      </c>
      <c r="G369" t="s">
        <v>1079</v>
      </c>
      <c r="H369" t="s">
        <v>1078</v>
      </c>
      <c r="I369" t="s">
        <v>129</v>
      </c>
      <c r="J369" t="s">
        <v>353</v>
      </c>
      <c r="K369" t="s">
        <v>354</v>
      </c>
      <c r="L369" s="1" t="s">
        <v>18</v>
      </c>
      <c r="M369" s="1" t="s">
        <v>15</v>
      </c>
    </row>
    <row r="370" spans="1:14">
      <c r="A370" t="s">
        <v>1075</v>
      </c>
      <c r="B370" t="s">
        <v>1084</v>
      </c>
      <c r="C370" t="s">
        <v>1077</v>
      </c>
      <c r="D370">
        <v>1</v>
      </c>
      <c r="E370" t="s">
        <v>126</v>
      </c>
      <c r="F370" t="s">
        <v>1078</v>
      </c>
      <c r="G370" t="s">
        <v>1079</v>
      </c>
      <c r="H370" t="s">
        <v>1078</v>
      </c>
      <c r="I370" t="s">
        <v>129</v>
      </c>
      <c r="J370" t="s">
        <v>353</v>
      </c>
      <c r="K370" t="s">
        <v>354</v>
      </c>
      <c r="L370" s="1" t="s">
        <v>18</v>
      </c>
      <c r="M370" s="1" t="s">
        <v>15</v>
      </c>
    </row>
    <row r="371" spans="1:14">
      <c r="A371" t="s">
        <v>1075</v>
      </c>
      <c r="B371" t="s">
        <v>1085</v>
      </c>
      <c r="C371" t="s">
        <v>1077</v>
      </c>
      <c r="D371">
        <v>1</v>
      </c>
      <c r="E371" t="s">
        <v>126</v>
      </c>
      <c r="F371" t="s">
        <v>1078</v>
      </c>
      <c r="G371" t="s">
        <v>1079</v>
      </c>
      <c r="H371" t="s">
        <v>1078</v>
      </c>
      <c r="I371" t="s">
        <v>129</v>
      </c>
      <c r="J371" t="s">
        <v>353</v>
      </c>
      <c r="K371" t="s">
        <v>354</v>
      </c>
      <c r="L371" s="1" t="s">
        <v>18</v>
      </c>
      <c r="M371" s="1" t="s">
        <v>15</v>
      </c>
    </row>
    <row r="372" spans="1:14">
      <c r="A372" t="s">
        <v>1086</v>
      </c>
      <c r="B372" t="s">
        <v>1087</v>
      </c>
      <c r="C372" t="s">
        <v>1088</v>
      </c>
      <c r="D372">
        <v>1</v>
      </c>
      <c r="E372" t="s">
        <v>126</v>
      </c>
      <c r="F372" t="s">
        <v>1089</v>
      </c>
      <c r="G372" t="s">
        <v>1090</v>
      </c>
      <c r="H372" t="s">
        <v>1089</v>
      </c>
      <c r="I372" t="s">
        <v>129</v>
      </c>
      <c r="J372" t="s">
        <v>935</v>
      </c>
      <c r="K372" t="s">
        <v>1091</v>
      </c>
      <c r="L372" s="1" t="s">
        <v>73</v>
      </c>
      <c r="M372" s="1" t="s">
        <v>65</v>
      </c>
      <c r="N372" s="2">
        <v>0</v>
      </c>
    </row>
    <row r="373" spans="1:14">
      <c r="A373" t="s">
        <v>1086</v>
      </c>
      <c r="B373" t="s">
        <v>1092</v>
      </c>
      <c r="C373" t="s">
        <v>1088</v>
      </c>
      <c r="D373">
        <v>1</v>
      </c>
      <c r="E373" t="s">
        <v>126</v>
      </c>
      <c r="F373" t="s">
        <v>1089</v>
      </c>
      <c r="G373" t="s">
        <v>1090</v>
      </c>
      <c r="H373" t="s">
        <v>1089</v>
      </c>
      <c r="I373" t="s">
        <v>129</v>
      </c>
      <c r="J373" t="s">
        <v>935</v>
      </c>
      <c r="K373" t="s">
        <v>1091</v>
      </c>
      <c r="L373" s="1" t="s">
        <v>73</v>
      </c>
      <c r="M373" s="1" t="s">
        <v>65</v>
      </c>
      <c r="N373" s="2">
        <v>0</v>
      </c>
    </row>
    <row r="374" spans="1:14">
      <c r="A374" t="s">
        <v>1093</v>
      </c>
      <c r="B374" t="s">
        <v>1094</v>
      </c>
      <c r="C374" t="s">
        <v>1095</v>
      </c>
      <c r="D374">
        <v>1</v>
      </c>
      <c r="E374" t="s">
        <v>126</v>
      </c>
      <c r="F374" t="s">
        <v>948</v>
      </c>
      <c r="G374" t="s">
        <v>1096</v>
      </c>
      <c r="H374" t="s">
        <v>1097</v>
      </c>
      <c r="I374" t="s">
        <v>129</v>
      </c>
      <c r="J374" t="s">
        <v>469</v>
      </c>
      <c r="K374" t="s">
        <v>1098</v>
      </c>
      <c r="L374" s="1" t="s">
        <v>81</v>
      </c>
      <c r="M374" s="1" t="s">
        <v>76</v>
      </c>
      <c r="N374" s="2">
        <v>0</v>
      </c>
    </row>
    <row r="375" spans="1:14">
      <c r="A375" t="s">
        <v>1093</v>
      </c>
      <c r="B375" t="s">
        <v>1099</v>
      </c>
      <c r="C375" t="s">
        <v>1095</v>
      </c>
      <c r="D375">
        <v>1</v>
      </c>
      <c r="E375" t="s">
        <v>126</v>
      </c>
      <c r="F375" t="s">
        <v>948</v>
      </c>
      <c r="G375" t="s">
        <v>1096</v>
      </c>
      <c r="H375" t="s">
        <v>1097</v>
      </c>
      <c r="I375" t="s">
        <v>129</v>
      </c>
      <c r="J375" t="s">
        <v>469</v>
      </c>
      <c r="K375" t="s">
        <v>1098</v>
      </c>
      <c r="L375" s="1" t="s">
        <v>81</v>
      </c>
      <c r="M375" s="1" t="s">
        <v>76</v>
      </c>
      <c r="N375" s="2">
        <v>0</v>
      </c>
    </row>
    <row r="376" spans="1:14">
      <c r="A376" t="s">
        <v>1100</v>
      </c>
      <c r="B376" t="s">
        <v>1101</v>
      </c>
      <c r="C376" t="s">
        <v>1102</v>
      </c>
      <c r="D376">
        <v>1</v>
      </c>
      <c r="E376" t="s">
        <v>126</v>
      </c>
      <c r="F376" t="s">
        <v>1011</v>
      </c>
      <c r="G376" t="s">
        <v>1103</v>
      </c>
      <c r="H376" t="s">
        <v>1011</v>
      </c>
      <c r="I376" t="s">
        <v>129</v>
      </c>
      <c r="J376" t="s">
        <v>668</v>
      </c>
      <c r="K376" t="s">
        <v>369</v>
      </c>
      <c r="L376" s="1" t="s">
        <v>68</v>
      </c>
      <c r="M376" s="1" t="s">
        <v>65</v>
      </c>
      <c r="N376" s="2">
        <v>0</v>
      </c>
    </row>
    <row r="377" spans="1:14">
      <c r="A377" t="s">
        <v>1104</v>
      </c>
      <c r="B377" t="s">
        <v>1105</v>
      </c>
      <c r="C377" t="s">
        <v>1106</v>
      </c>
      <c r="D377">
        <v>1</v>
      </c>
      <c r="E377" t="s">
        <v>126</v>
      </c>
      <c r="F377" t="s">
        <v>1107</v>
      </c>
      <c r="G377" t="s">
        <v>1108</v>
      </c>
      <c r="H377" t="s">
        <v>1109</v>
      </c>
      <c r="I377" t="s">
        <v>129</v>
      </c>
      <c r="J377" t="s">
        <v>875</v>
      </c>
      <c r="K377" t="s">
        <v>717</v>
      </c>
      <c r="L377" s="1" t="s">
        <v>83</v>
      </c>
      <c r="M377" s="1" t="s">
        <v>76</v>
      </c>
      <c r="N377" s="2" t="s">
        <v>132</v>
      </c>
    </row>
    <row r="378" spans="1:14">
      <c r="A378" t="s">
        <v>1104</v>
      </c>
      <c r="B378" t="s">
        <v>1110</v>
      </c>
      <c r="C378" t="s">
        <v>1106</v>
      </c>
      <c r="D378">
        <v>1</v>
      </c>
      <c r="E378" t="s">
        <v>126</v>
      </c>
      <c r="F378" t="s">
        <v>1107</v>
      </c>
      <c r="G378" t="s">
        <v>1108</v>
      </c>
      <c r="H378" t="s">
        <v>1109</v>
      </c>
      <c r="I378" t="s">
        <v>129</v>
      </c>
      <c r="J378" t="s">
        <v>875</v>
      </c>
      <c r="K378" t="s">
        <v>717</v>
      </c>
      <c r="L378" s="1" t="s">
        <v>83</v>
      </c>
      <c r="M378" s="1" t="s">
        <v>76</v>
      </c>
      <c r="N378" s="2" t="s">
        <v>132</v>
      </c>
    </row>
    <row r="379" spans="1:14">
      <c r="A379" t="s">
        <v>1111</v>
      </c>
      <c r="B379" t="s">
        <v>1112</v>
      </c>
      <c r="C379" t="s">
        <v>1113</v>
      </c>
      <c r="D379">
        <v>1</v>
      </c>
      <c r="E379" t="s">
        <v>126</v>
      </c>
      <c r="F379" t="s">
        <v>1114</v>
      </c>
      <c r="G379" t="s">
        <v>1115</v>
      </c>
      <c r="H379" t="s">
        <v>1114</v>
      </c>
      <c r="I379" t="s">
        <v>129</v>
      </c>
      <c r="J379" t="s">
        <v>418</v>
      </c>
      <c r="K379" t="s">
        <v>340</v>
      </c>
      <c r="L379" s="1" t="s">
        <v>17</v>
      </c>
      <c r="M379" s="1" t="s">
        <v>15</v>
      </c>
    </row>
    <row r="380" spans="1:14">
      <c r="A380" t="s">
        <v>1116</v>
      </c>
      <c r="B380" t="s">
        <v>1117</v>
      </c>
      <c r="C380" t="s">
        <v>1118</v>
      </c>
      <c r="D380">
        <v>1</v>
      </c>
      <c r="E380" t="s">
        <v>126</v>
      </c>
      <c r="F380" t="s">
        <v>1107</v>
      </c>
      <c r="G380" t="s">
        <v>1119</v>
      </c>
      <c r="H380" t="s">
        <v>1107</v>
      </c>
      <c r="I380" t="s">
        <v>129</v>
      </c>
      <c r="J380" t="s">
        <v>556</v>
      </c>
      <c r="K380" t="s">
        <v>66</v>
      </c>
      <c r="L380" s="1" t="s">
        <v>66</v>
      </c>
      <c r="M380" s="1" t="s">
        <v>65</v>
      </c>
      <c r="N380" s="2">
        <v>0</v>
      </c>
    </row>
    <row r="381" spans="1:14">
      <c r="A381" t="s">
        <v>1116</v>
      </c>
      <c r="B381" t="s">
        <v>1120</v>
      </c>
      <c r="C381" t="s">
        <v>1118</v>
      </c>
      <c r="D381">
        <v>1</v>
      </c>
      <c r="E381" t="s">
        <v>126</v>
      </c>
      <c r="F381" t="s">
        <v>1107</v>
      </c>
      <c r="G381" t="s">
        <v>1119</v>
      </c>
      <c r="H381" t="s">
        <v>1107</v>
      </c>
      <c r="I381" t="s">
        <v>129</v>
      </c>
      <c r="J381" t="s">
        <v>556</v>
      </c>
      <c r="K381" t="s">
        <v>66</v>
      </c>
      <c r="L381" s="1" t="s">
        <v>66</v>
      </c>
      <c r="M381" s="1" t="s">
        <v>65</v>
      </c>
      <c r="N381" s="2">
        <v>0</v>
      </c>
    </row>
    <row r="382" spans="1:14">
      <c r="A382" t="s">
        <v>1116</v>
      </c>
      <c r="B382" t="s">
        <v>1121</v>
      </c>
      <c r="C382" t="s">
        <v>1118</v>
      </c>
      <c r="D382">
        <v>1</v>
      </c>
      <c r="E382" t="s">
        <v>126</v>
      </c>
      <c r="F382" t="s">
        <v>1107</v>
      </c>
      <c r="G382" t="s">
        <v>1119</v>
      </c>
      <c r="H382" t="s">
        <v>1107</v>
      </c>
      <c r="I382" t="s">
        <v>129</v>
      </c>
      <c r="J382" t="s">
        <v>556</v>
      </c>
      <c r="K382" t="s">
        <v>66</v>
      </c>
      <c r="L382" s="1" t="s">
        <v>66</v>
      </c>
      <c r="M382" s="1" t="s">
        <v>65</v>
      </c>
      <c r="N382" s="2">
        <v>0</v>
      </c>
    </row>
    <row r="383" spans="1:14">
      <c r="A383" t="s">
        <v>1116</v>
      </c>
      <c r="B383" t="s">
        <v>1122</v>
      </c>
      <c r="C383" t="s">
        <v>1118</v>
      </c>
      <c r="D383">
        <v>1</v>
      </c>
      <c r="E383" t="s">
        <v>126</v>
      </c>
      <c r="F383" t="s">
        <v>1107</v>
      </c>
      <c r="G383" t="s">
        <v>1119</v>
      </c>
      <c r="H383" t="s">
        <v>1107</v>
      </c>
      <c r="I383" t="s">
        <v>129</v>
      </c>
      <c r="J383" t="s">
        <v>556</v>
      </c>
      <c r="K383" t="s">
        <v>66</v>
      </c>
      <c r="L383" s="1" t="s">
        <v>66</v>
      </c>
      <c r="M383" s="1" t="s">
        <v>65</v>
      </c>
      <c r="N383" s="2">
        <v>0</v>
      </c>
    </row>
    <row r="384" spans="1:14">
      <c r="A384" t="s">
        <v>1111</v>
      </c>
      <c r="B384" t="s">
        <v>1123</v>
      </c>
      <c r="C384" t="s">
        <v>1113</v>
      </c>
      <c r="D384">
        <v>1</v>
      </c>
      <c r="E384" t="s">
        <v>126</v>
      </c>
      <c r="F384" t="s">
        <v>1114</v>
      </c>
      <c r="G384" t="s">
        <v>1115</v>
      </c>
      <c r="H384" t="s">
        <v>1114</v>
      </c>
      <c r="I384" t="s">
        <v>129</v>
      </c>
      <c r="J384" t="s">
        <v>418</v>
      </c>
      <c r="K384" t="s">
        <v>340</v>
      </c>
      <c r="L384" s="1" t="s">
        <v>17</v>
      </c>
      <c r="M384" s="1" t="s">
        <v>15</v>
      </c>
    </row>
    <row r="385" spans="1:14">
      <c r="A385" t="s">
        <v>1111</v>
      </c>
      <c r="B385" t="s">
        <v>1124</v>
      </c>
      <c r="C385" t="s">
        <v>1113</v>
      </c>
      <c r="D385">
        <v>1</v>
      </c>
      <c r="E385" t="s">
        <v>126</v>
      </c>
      <c r="F385" t="s">
        <v>1114</v>
      </c>
      <c r="G385" t="s">
        <v>1115</v>
      </c>
      <c r="H385" t="s">
        <v>1114</v>
      </c>
      <c r="I385" t="s">
        <v>129</v>
      </c>
      <c r="J385" t="s">
        <v>418</v>
      </c>
      <c r="K385" t="s">
        <v>340</v>
      </c>
      <c r="L385" s="1" t="s">
        <v>17</v>
      </c>
      <c r="M385" s="1" t="s">
        <v>15</v>
      </c>
    </row>
    <row r="386" spans="1:14">
      <c r="A386" t="s">
        <v>1111</v>
      </c>
      <c r="B386" t="s">
        <v>1125</v>
      </c>
      <c r="C386" t="s">
        <v>1113</v>
      </c>
      <c r="D386">
        <v>1</v>
      </c>
      <c r="E386" t="s">
        <v>126</v>
      </c>
      <c r="F386" t="s">
        <v>1114</v>
      </c>
      <c r="G386" t="s">
        <v>1115</v>
      </c>
      <c r="H386" t="s">
        <v>1114</v>
      </c>
      <c r="I386" t="s">
        <v>129</v>
      </c>
      <c r="J386" t="s">
        <v>418</v>
      </c>
      <c r="K386" t="s">
        <v>340</v>
      </c>
      <c r="L386" s="1" t="s">
        <v>17</v>
      </c>
      <c r="M386" s="1" t="s">
        <v>15</v>
      </c>
    </row>
    <row r="387" spans="1:14">
      <c r="A387" t="s">
        <v>1111</v>
      </c>
      <c r="B387" t="s">
        <v>1126</v>
      </c>
      <c r="C387" t="s">
        <v>1113</v>
      </c>
      <c r="D387">
        <v>1</v>
      </c>
      <c r="E387" t="s">
        <v>126</v>
      </c>
      <c r="F387" t="s">
        <v>1114</v>
      </c>
      <c r="G387" t="s">
        <v>1115</v>
      </c>
      <c r="H387" t="s">
        <v>1114</v>
      </c>
      <c r="I387" t="s">
        <v>129</v>
      </c>
      <c r="J387" t="s">
        <v>418</v>
      </c>
      <c r="K387" t="s">
        <v>340</v>
      </c>
      <c r="L387" s="1" t="s">
        <v>17</v>
      </c>
      <c r="M387" s="1" t="s">
        <v>15</v>
      </c>
    </row>
    <row r="388" spans="1:14">
      <c r="A388" t="s">
        <v>1111</v>
      </c>
      <c r="B388" t="s">
        <v>1127</v>
      </c>
      <c r="C388" t="s">
        <v>1113</v>
      </c>
      <c r="D388">
        <v>1</v>
      </c>
      <c r="E388" t="s">
        <v>126</v>
      </c>
      <c r="F388" t="s">
        <v>1114</v>
      </c>
      <c r="G388" t="s">
        <v>1115</v>
      </c>
      <c r="H388" t="s">
        <v>1114</v>
      </c>
      <c r="I388" t="s">
        <v>129</v>
      </c>
      <c r="J388" t="s">
        <v>418</v>
      </c>
      <c r="K388" t="s">
        <v>340</v>
      </c>
      <c r="L388" s="1" t="s">
        <v>17</v>
      </c>
      <c r="M388" s="1" t="s">
        <v>15</v>
      </c>
    </row>
    <row r="389" spans="1:14">
      <c r="A389" t="s">
        <v>1111</v>
      </c>
      <c r="B389" t="s">
        <v>1128</v>
      </c>
      <c r="C389" t="s">
        <v>1113</v>
      </c>
      <c r="D389">
        <v>1</v>
      </c>
      <c r="E389" t="s">
        <v>126</v>
      </c>
      <c r="F389" t="s">
        <v>1114</v>
      </c>
      <c r="G389" t="s">
        <v>1115</v>
      </c>
      <c r="H389" t="s">
        <v>1114</v>
      </c>
      <c r="I389" t="s">
        <v>129</v>
      </c>
      <c r="J389" t="s">
        <v>418</v>
      </c>
      <c r="K389" t="s">
        <v>340</v>
      </c>
      <c r="L389" s="1" t="s">
        <v>17</v>
      </c>
      <c r="M389" s="1" t="s">
        <v>15</v>
      </c>
    </row>
    <row r="390" spans="1:14">
      <c r="A390" t="s">
        <v>1111</v>
      </c>
      <c r="B390" t="s">
        <v>1129</v>
      </c>
      <c r="C390" t="s">
        <v>1113</v>
      </c>
      <c r="D390">
        <v>1</v>
      </c>
      <c r="E390" t="s">
        <v>126</v>
      </c>
      <c r="F390" t="s">
        <v>1114</v>
      </c>
      <c r="G390" t="s">
        <v>1115</v>
      </c>
      <c r="H390" t="s">
        <v>1114</v>
      </c>
      <c r="I390" t="s">
        <v>129</v>
      </c>
      <c r="J390" t="s">
        <v>418</v>
      </c>
      <c r="K390" t="s">
        <v>340</v>
      </c>
      <c r="L390" s="1" t="s">
        <v>17</v>
      </c>
      <c r="M390" s="1" t="s">
        <v>15</v>
      </c>
    </row>
    <row r="391" spans="1:14">
      <c r="A391" t="s">
        <v>1111</v>
      </c>
      <c r="B391" t="s">
        <v>1130</v>
      </c>
      <c r="C391" t="s">
        <v>1113</v>
      </c>
      <c r="D391">
        <v>1</v>
      </c>
      <c r="E391" t="s">
        <v>126</v>
      </c>
      <c r="F391" t="s">
        <v>1114</v>
      </c>
      <c r="G391" t="s">
        <v>1115</v>
      </c>
      <c r="H391" t="s">
        <v>1114</v>
      </c>
      <c r="I391" t="s">
        <v>129</v>
      </c>
      <c r="J391" t="s">
        <v>418</v>
      </c>
      <c r="K391" t="s">
        <v>340</v>
      </c>
      <c r="L391" s="1" t="s">
        <v>17</v>
      </c>
      <c r="M391" s="1" t="s">
        <v>15</v>
      </c>
    </row>
    <row r="392" spans="1:14">
      <c r="A392" t="s">
        <v>1111</v>
      </c>
      <c r="B392" t="s">
        <v>1131</v>
      </c>
      <c r="C392" t="s">
        <v>1113</v>
      </c>
      <c r="D392">
        <v>1</v>
      </c>
      <c r="E392" t="s">
        <v>126</v>
      </c>
      <c r="F392" t="s">
        <v>1114</v>
      </c>
      <c r="G392" t="s">
        <v>1115</v>
      </c>
      <c r="H392" t="s">
        <v>1114</v>
      </c>
      <c r="I392" t="s">
        <v>129</v>
      </c>
      <c r="J392" t="s">
        <v>418</v>
      </c>
      <c r="K392" t="s">
        <v>340</v>
      </c>
      <c r="L392" s="1" t="s">
        <v>17</v>
      </c>
      <c r="M392" s="1" t="s">
        <v>15</v>
      </c>
    </row>
    <row r="393" spans="1:14">
      <c r="A393" t="s">
        <v>1132</v>
      </c>
      <c r="B393" t="s">
        <v>1133</v>
      </c>
      <c r="C393" t="s">
        <v>1134</v>
      </c>
      <c r="D393">
        <v>1</v>
      </c>
      <c r="E393" t="s">
        <v>126</v>
      </c>
      <c r="F393" t="s">
        <v>1135</v>
      </c>
      <c r="G393" t="s">
        <v>1136</v>
      </c>
      <c r="H393" t="s">
        <v>1137</v>
      </c>
      <c r="I393" t="s">
        <v>129</v>
      </c>
      <c r="J393" t="s">
        <v>951</v>
      </c>
      <c r="K393" t="s">
        <v>952</v>
      </c>
      <c r="L393" s="1" t="s">
        <v>63</v>
      </c>
      <c r="M393" s="1" t="s">
        <v>53</v>
      </c>
    </row>
    <row r="394" spans="1:14">
      <c r="A394" t="s">
        <v>1132</v>
      </c>
      <c r="B394" t="s">
        <v>1138</v>
      </c>
      <c r="C394" t="s">
        <v>1134</v>
      </c>
      <c r="D394">
        <v>1</v>
      </c>
      <c r="E394" t="s">
        <v>126</v>
      </c>
      <c r="F394" t="s">
        <v>1135</v>
      </c>
      <c r="G394" t="s">
        <v>1136</v>
      </c>
      <c r="H394" t="s">
        <v>1137</v>
      </c>
      <c r="I394" t="s">
        <v>129</v>
      </c>
      <c r="J394" t="s">
        <v>951</v>
      </c>
      <c r="K394" t="s">
        <v>952</v>
      </c>
      <c r="L394" s="1" t="s">
        <v>63</v>
      </c>
      <c r="M394" s="1" t="s">
        <v>53</v>
      </c>
    </row>
    <row r="395" spans="1:14">
      <c r="A395" t="s">
        <v>1132</v>
      </c>
      <c r="B395" t="s">
        <v>1139</v>
      </c>
      <c r="C395" t="s">
        <v>1134</v>
      </c>
      <c r="D395">
        <v>1</v>
      </c>
      <c r="E395" t="s">
        <v>126</v>
      </c>
      <c r="F395" t="s">
        <v>1135</v>
      </c>
      <c r="G395" t="s">
        <v>1136</v>
      </c>
      <c r="H395" t="s">
        <v>1137</v>
      </c>
      <c r="I395" t="s">
        <v>129</v>
      </c>
      <c r="J395" t="s">
        <v>951</v>
      </c>
      <c r="K395" t="s">
        <v>952</v>
      </c>
      <c r="L395" s="1" t="s">
        <v>63</v>
      </c>
      <c r="M395" s="1" t="s">
        <v>53</v>
      </c>
    </row>
    <row r="396" spans="1:14">
      <c r="A396" t="s">
        <v>1132</v>
      </c>
      <c r="B396" t="s">
        <v>1140</v>
      </c>
      <c r="C396" t="s">
        <v>1134</v>
      </c>
      <c r="D396">
        <v>1</v>
      </c>
      <c r="E396" t="s">
        <v>126</v>
      </c>
      <c r="F396" t="s">
        <v>1135</v>
      </c>
      <c r="G396" t="s">
        <v>1136</v>
      </c>
      <c r="H396" t="s">
        <v>1137</v>
      </c>
      <c r="I396" t="s">
        <v>129</v>
      </c>
      <c r="J396" t="s">
        <v>951</v>
      </c>
      <c r="K396" t="s">
        <v>952</v>
      </c>
      <c r="L396" s="1" t="s">
        <v>63</v>
      </c>
      <c r="M396" s="1" t="s">
        <v>53</v>
      </c>
    </row>
    <row r="397" spans="1:14">
      <c r="A397" t="s">
        <v>1141</v>
      </c>
      <c r="B397" t="s">
        <v>1142</v>
      </c>
      <c r="C397" t="s">
        <v>1143</v>
      </c>
      <c r="D397">
        <v>1</v>
      </c>
      <c r="E397" t="s">
        <v>126</v>
      </c>
      <c r="F397" t="s">
        <v>1002</v>
      </c>
      <c r="G397" t="s">
        <v>1144</v>
      </c>
      <c r="H397" t="s">
        <v>1002</v>
      </c>
      <c r="I397" t="s">
        <v>129</v>
      </c>
      <c r="J397" t="s">
        <v>943</v>
      </c>
      <c r="K397" t="s">
        <v>944</v>
      </c>
      <c r="L397" s="1" t="s">
        <v>79</v>
      </c>
      <c r="M397" s="1" t="s">
        <v>76</v>
      </c>
      <c r="N397" s="2" t="s">
        <v>132</v>
      </c>
    </row>
    <row r="398" spans="1:14">
      <c r="A398" t="s">
        <v>1145</v>
      </c>
      <c r="B398" t="s">
        <v>1146</v>
      </c>
      <c r="C398" t="s">
        <v>1147</v>
      </c>
      <c r="D398">
        <v>1</v>
      </c>
      <c r="E398" t="s">
        <v>126</v>
      </c>
      <c r="F398" t="s">
        <v>1002</v>
      </c>
      <c r="G398" t="s">
        <v>1148</v>
      </c>
      <c r="H398" t="s">
        <v>1002</v>
      </c>
      <c r="I398" t="s">
        <v>129</v>
      </c>
      <c r="J398" t="s">
        <v>943</v>
      </c>
      <c r="K398" t="s">
        <v>944</v>
      </c>
      <c r="L398" s="1" t="s">
        <v>79</v>
      </c>
      <c r="M398" s="1" t="s">
        <v>76</v>
      </c>
      <c r="N398" s="2" t="s">
        <v>132</v>
      </c>
    </row>
    <row r="399" spans="1:14">
      <c r="A399" t="s">
        <v>1149</v>
      </c>
      <c r="B399" t="s">
        <v>1150</v>
      </c>
      <c r="C399" t="s">
        <v>1151</v>
      </c>
      <c r="D399">
        <v>1</v>
      </c>
      <c r="E399" t="s">
        <v>126</v>
      </c>
      <c r="F399" t="s">
        <v>1002</v>
      </c>
      <c r="G399" t="s">
        <v>1152</v>
      </c>
      <c r="H399" t="s">
        <v>1002</v>
      </c>
      <c r="I399" t="s">
        <v>129</v>
      </c>
      <c r="J399" t="s">
        <v>943</v>
      </c>
      <c r="K399" t="s">
        <v>944</v>
      </c>
      <c r="L399" s="1" t="s">
        <v>79</v>
      </c>
      <c r="M399" s="1" t="s">
        <v>76</v>
      </c>
      <c r="N399" s="2" t="s">
        <v>132</v>
      </c>
    </row>
    <row r="400" spans="1:14">
      <c r="A400" t="s">
        <v>1153</v>
      </c>
      <c r="B400" t="s">
        <v>1154</v>
      </c>
      <c r="C400" t="s">
        <v>1155</v>
      </c>
      <c r="D400">
        <v>1</v>
      </c>
      <c r="E400" t="s">
        <v>126</v>
      </c>
      <c r="F400" t="s">
        <v>940</v>
      </c>
      <c r="I400" t="s">
        <v>141</v>
      </c>
      <c r="J400" t="s">
        <v>862</v>
      </c>
      <c r="K400" t="s">
        <v>916</v>
      </c>
      <c r="L400" s="1" t="s">
        <v>49</v>
      </c>
      <c r="M400" s="1" t="s">
        <v>40</v>
      </c>
      <c r="N400" s="2">
        <v>0</v>
      </c>
    </row>
    <row r="401" spans="1:14">
      <c r="A401" t="s">
        <v>1153</v>
      </c>
      <c r="B401" t="s">
        <v>1156</v>
      </c>
      <c r="C401" t="s">
        <v>1155</v>
      </c>
      <c r="D401">
        <v>1</v>
      </c>
      <c r="E401" t="s">
        <v>126</v>
      </c>
      <c r="F401" t="s">
        <v>940</v>
      </c>
      <c r="I401" t="s">
        <v>141</v>
      </c>
      <c r="J401" t="s">
        <v>862</v>
      </c>
      <c r="K401" t="s">
        <v>916</v>
      </c>
      <c r="L401" s="1" t="s">
        <v>49</v>
      </c>
      <c r="M401" s="1" t="s">
        <v>40</v>
      </c>
      <c r="N401" s="2">
        <v>0</v>
      </c>
    </row>
    <row r="402" spans="1:14">
      <c r="A402" t="s">
        <v>1153</v>
      </c>
      <c r="B402" t="s">
        <v>1157</v>
      </c>
      <c r="C402" t="s">
        <v>1155</v>
      </c>
      <c r="D402">
        <v>1</v>
      </c>
      <c r="E402" t="s">
        <v>126</v>
      </c>
      <c r="F402" t="s">
        <v>940</v>
      </c>
      <c r="I402" t="s">
        <v>141</v>
      </c>
      <c r="J402" t="s">
        <v>862</v>
      </c>
      <c r="K402" t="s">
        <v>916</v>
      </c>
      <c r="L402" s="1" t="s">
        <v>49</v>
      </c>
      <c r="M402" s="1" t="s">
        <v>40</v>
      </c>
      <c r="N402" s="2">
        <v>0</v>
      </c>
    </row>
    <row r="403" spans="1:14">
      <c r="A403" t="s">
        <v>1153</v>
      </c>
      <c r="B403" t="s">
        <v>1158</v>
      </c>
      <c r="C403" t="s">
        <v>1155</v>
      </c>
      <c r="D403">
        <v>1</v>
      </c>
      <c r="E403" t="s">
        <v>126</v>
      </c>
      <c r="F403" t="s">
        <v>940</v>
      </c>
      <c r="I403" t="s">
        <v>141</v>
      </c>
      <c r="J403" t="s">
        <v>862</v>
      </c>
      <c r="K403" t="s">
        <v>916</v>
      </c>
      <c r="L403" s="1" t="s">
        <v>49</v>
      </c>
      <c r="M403" s="1" t="s">
        <v>40</v>
      </c>
      <c r="N403" s="2">
        <v>0</v>
      </c>
    </row>
    <row r="404" spans="1:14">
      <c r="A404" t="s">
        <v>1153</v>
      </c>
      <c r="B404" t="s">
        <v>1159</v>
      </c>
      <c r="C404" t="s">
        <v>1155</v>
      </c>
      <c r="D404">
        <v>1</v>
      </c>
      <c r="E404" t="s">
        <v>126</v>
      </c>
      <c r="F404" t="s">
        <v>940</v>
      </c>
      <c r="I404" t="s">
        <v>141</v>
      </c>
      <c r="J404" t="s">
        <v>862</v>
      </c>
      <c r="K404" t="s">
        <v>916</v>
      </c>
      <c r="L404" s="1" t="s">
        <v>49</v>
      </c>
      <c r="M404" s="1" t="s">
        <v>40</v>
      </c>
      <c r="N404" s="2">
        <v>0</v>
      </c>
    </row>
    <row r="405" spans="1:14">
      <c r="A405" t="s">
        <v>1153</v>
      </c>
      <c r="B405" t="s">
        <v>1160</v>
      </c>
      <c r="C405" t="s">
        <v>1155</v>
      </c>
      <c r="D405">
        <v>1</v>
      </c>
      <c r="E405" t="s">
        <v>126</v>
      </c>
      <c r="F405" t="s">
        <v>940</v>
      </c>
      <c r="I405" t="s">
        <v>141</v>
      </c>
      <c r="J405" t="s">
        <v>862</v>
      </c>
      <c r="K405" t="s">
        <v>916</v>
      </c>
      <c r="L405" s="1" t="s">
        <v>49</v>
      </c>
      <c r="M405" s="1" t="s">
        <v>40</v>
      </c>
      <c r="N405" s="2">
        <v>0</v>
      </c>
    </row>
    <row r="406" spans="1:14">
      <c r="A406" t="s">
        <v>1153</v>
      </c>
      <c r="B406" t="s">
        <v>1161</v>
      </c>
      <c r="C406" t="s">
        <v>1155</v>
      </c>
      <c r="D406">
        <v>1</v>
      </c>
      <c r="E406" t="s">
        <v>126</v>
      </c>
      <c r="F406" t="s">
        <v>940</v>
      </c>
      <c r="I406" t="s">
        <v>141</v>
      </c>
      <c r="J406" t="s">
        <v>862</v>
      </c>
      <c r="K406" t="s">
        <v>916</v>
      </c>
      <c r="L406" s="1" t="s">
        <v>49</v>
      </c>
      <c r="M406" s="1" t="s">
        <v>40</v>
      </c>
      <c r="N406" s="2">
        <v>0</v>
      </c>
    </row>
    <row r="407" spans="1:14">
      <c r="A407" t="s">
        <v>1162</v>
      </c>
      <c r="B407" t="s">
        <v>1163</v>
      </c>
      <c r="C407" t="s">
        <v>1164</v>
      </c>
      <c r="D407">
        <v>1</v>
      </c>
      <c r="E407" t="s">
        <v>126</v>
      </c>
      <c r="F407" t="s">
        <v>217</v>
      </c>
      <c r="G407" t="s">
        <v>1165</v>
      </c>
      <c r="H407" t="s">
        <v>217</v>
      </c>
      <c r="I407" t="s">
        <v>129</v>
      </c>
      <c r="J407" t="s">
        <v>1166</v>
      </c>
      <c r="K407" t="s">
        <v>35</v>
      </c>
      <c r="L407" s="1" t="s">
        <v>35</v>
      </c>
      <c r="M407" s="1" t="s">
        <v>28</v>
      </c>
      <c r="N407" s="2">
        <v>0</v>
      </c>
    </row>
    <row r="408" spans="1:14">
      <c r="A408" t="s">
        <v>1167</v>
      </c>
      <c r="B408" t="s">
        <v>1168</v>
      </c>
      <c r="C408" t="s">
        <v>1169</v>
      </c>
      <c r="D408">
        <v>1</v>
      </c>
      <c r="E408" t="s">
        <v>126</v>
      </c>
      <c r="F408" t="s">
        <v>1137</v>
      </c>
      <c r="G408" t="s">
        <v>1170</v>
      </c>
      <c r="H408" t="s">
        <v>1171</v>
      </c>
      <c r="I408" t="s">
        <v>129</v>
      </c>
      <c r="J408" t="s">
        <v>375</v>
      </c>
      <c r="K408" t="s">
        <v>1172</v>
      </c>
      <c r="L408" s="1" t="s">
        <v>32</v>
      </c>
      <c r="M408" s="1" t="s">
        <v>28</v>
      </c>
      <c r="N408" s="2">
        <v>6</v>
      </c>
    </row>
    <row r="409" spans="1:14">
      <c r="A409" t="s">
        <v>1173</v>
      </c>
      <c r="B409" t="s">
        <v>1174</v>
      </c>
      <c r="C409" t="s">
        <v>1175</v>
      </c>
      <c r="D409">
        <v>1</v>
      </c>
      <c r="E409" t="s">
        <v>126</v>
      </c>
      <c r="F409" t="s">
        <v>923</v>
      </c>
      <c r="G409" t="s">
        <v>1176</v>
      </c>
      <c r="H409" t="s">
        <v>1137</v>
      </c>
      <c r="I409" t="s">
        <v>129</v>
      </c>
      <c r="J409" t="s">
        <v>251</v>
      </c>
      <c r="K409" t="s">
        <v>252</v>
      </c>
      <c r="L409" s="1" t="s">
        <v>67</v>
      </c>
      <c r="M409" s="1" t="s">
        <v>65</v>
      </c>
      <c r="N409" s="2">
        <v>0</v>
      </c>
    </row>
    <row r="410" spans="1:14">
      <c r="A410" t="s">
        <v>1177</v>
      </c>
      <c r="B410" t="s">
        <v>1178</v>
      </c>
      <c r="C410" t="s">
        <v>1179</v>
      </c>
      <c r="D410">
        <v>1</v>
      </c>
      <c r="E410" t="s">
        <v>126</v>
      </c>
      <c r="F410" t="s">
        <v>1180</v>
      </c>
      <c r="G410" t="s">
        <v>1181</v>
      </c>
      <c r="H410" t="s">
        <v>1137</v>
      </c>
      <c r="I410" t="s">
        <v>129</v>
      </c>
      <c r="J410" t="s">
        <v>251</v>
      </c>
      <c r="K410" t="s">
        <v>252</v>
      </c>
      <c r="L410" s="1" t="s">
        <v>67</v>
      </c>
      <c r="M410" s="1" t="s">
        <v>65</v>
      </c>
      <c r="N410" s="2">
        <v>0</v>
      </c>
    </row>
    <row r="411" spans="1:14">
      <c r="A411" t="s">
        <v>1177</v>
      </c>
      <c r="B411" t="s">
        <v>1182</v>
      </c>
      <c r="C411" t="s">
        <v>1179</v>
      </c>
      <c r="D411">
        <v>1</v>
      </c>
      <c r="E411" t="s">
        <v>126</v>
      </c>
      <c r="F411" t="s">
        <v>1180</v>
      </c>
      <c r="G411" t="s">
        <v>1181</v>
      </c>
      <c r="H411" t="s">
        <v>1137</v>
      </c>
      <c r="I411" t="s">
        <v>129</v>
      </c>
      <c r="J411" t="s">
        <v>251</v>
      </c>
      <c r="K411" t="s">
        <v>252</v>
      </c>
      <c r="L411" s="1" t="s">
        <v>67</v>
      </c>
      <c r="M411" s="1" t="s">
        <v>65</v>
      </c>
      <c r="N411" s="2">
        <v>0</v>
      </c>
    </row>
    <row r="412" spans="1:14">
      <c r="A412" t="s">
        <v>1173</v>
      </c>
      <c r="B412" t="s">
        <v>1183</v>
      </c>
      <c r="C412" t="s">
        <v>1175</v>
      </c>
      <c r="D412">
        <v>1</v>
      </c>
      <c r="E412" t="s">
        <v>126</v>
      </c>
      <c r="F412" t="s">
        <v>923</v>
      </c>
      <c r="G412" t="s">
        <v>1176</v>
      </c>
      <c r="H412" t="s">
        <v>1137</v>
      </c>
      <c r="I412" t="s">
        <v>129</v>
      </c>
      <c r="J412" t="s">
        <v>251</v>
      </c>
      <c r="K412" t="s">
        <v>252</v>
      </c>
      <c r="L412" s="1" t="s">
        <v>67</v>
      </c>
      <c r="M412" s="1" t="s">
        <v>65</v>
      </c>
      <c r="N412" s="2">
        <v>0</v>
      </c>
    </row>
    <row r="413" spans="1:14">
      <c r="A413" t="s">
        <v>1184</v>
      </c>
      <c r="B413" t="s">
        <v>1185</v>
      </c>
      <c r="C413" t="s">
        <v>1186</v>
      </c>
      <c r="D413">
        <v>1</v>
      </c>
      <c r="E413" t="s">
        <v>126</v>
      </c>
      <c r="F413" t="s">
        <v>1187</v>
      </c>
      <c r="G413" t="s">
        <v>1188</v>
      </c>
      <c r="H413" t="s">
        <v>1187</v>
      </c>
      <c r="I413" t="s">
        <v>129</v>
      </c>
      <c r="J413" t="s">
        <v>668</v>
      </c>
      <c r="K413" t="s">
        <v>738</v>
      </c>
      <c r="L413" s="1" t="s">
        <v>68</v>
      </c>
      <c r="M413" s="1" t="s">
        <v>65</v>
      </c>
      <c r="N413" s="2" t="s">
        <v>132</v>
      </c>
    </row>
    <row r="414" spans="1:14">
      <c r="A414" t="s">
        <v>1184</v>
      </c>
      <c r="B414" t="s">
        <v>1189</v>
      </c>
      <c r="C414" t="s">
        <v>1186</v>
      </c>
      <c r="D414">
        <v>1</v>
      </c>
      <c r="E414" t="s">
        <v>126</v>
      </c>
      <c r="F414" t="s">
        <v>1187</v>
      </c>
      <c r="G414" t="s">
        <v>1188</v>
      </c>
      <c r="H414" t="s">
        <v>1187</v>
      </c>
      <c r="I414" t="s">
        <v>129</v>
      </c>
      <c r="J414" t="s">
        <v>668</v>
      </c>
      <c r="K414" t="s">
        <v>738</v>
      </c>
      <c r="L414" s="1" t="s">
        <v>68</v>
      </c>
      <c r="M414" s="1" t="s">
        <v>65</v>
      </c>
      <c r="N414" s="2" t="s">
        <v>132</v>
      </c>
    </row>
    <row r="415" spans="1:14">
      <c r="A415" t="s">
        <v>1184</v>
      </c>
      <c r="B415" t="s">
        <v>1190</v>
      </c>
      <c r="C415" t="s">
        <v>1186</v>
      </c>
      <c r="D415">
        <v>1</v>
      </c>
      <c r="E415" t="s">
        <v>126</v>
      </c>
      <c r="F415" t="s">
        <v>1187</v>
      </c>
      <c r="G415" t="s">
        <v>1188</v>
      </c>
      <c r="H415" t="s">
        <v>1187</v>
      </c>
      <c r="I415" t="s">
        <v>129</v>
      </c>
      <c r="J415" t="s">
        <v>668</v>
      </c>
      <c r="K415" t="s">
        <v>738</v>
      </c>
      <c r="L415" s="1" t="s">
        <v>68</v>
      </c>
      <c r="M415" s="1" t="s">
        <v>65</v>
      </c>
      <c r="N415" s="2" t="s">
        <v>132</v>
      </c>
    </row>
    <row r="416" spans="1:14">
      <c r="A416" t="s">
        <v>1191</v>
      </c>
      <c r="B416" t="s">
        <v>1192</v>
      </c>
      <c r="C416" t="s">
        <v>1193</v>
      </c>
      <c r="D416">
        <v>1</v>
      </c>
      <c r="E416" t="s">
        <v>126</v>
      </c>
      <c r="F416" t="s">
        <v>1194</v>
      </c>
      <c r="G416" t="s">
        <v>1195</v>
      </c>
      <c r="H416" t="s">
        <v>1194</v>
      </c>
      <c r="I416" t="s">
        <v>129</v>
      </c>
      <c r="J416" t="s">
        <v>469</v>
      </c>
      <c r="K416" t="s">
        <v>82</v>
      </c>
      <c r="L416" s="1" t="s">
        <v>81</v>
      </c>
      <c r="M416" s="1" t="s">
        <v>76</v>
      </c>
      <c r="N416" s="2">
        <v>0</v>
      </c>
    </row>
    <row r="417" spans="1:14">
      <c r="A417" t="s">
        <v>1191</v>
      </c>
      <c r="B417" t="s">
        <v>1196</v>
      </c>
      <c r="C417" t="s">
        <v>1193</v>
      </c>
      <c r="D417">
        <v>1</v>
      </c>
      <c r="E417" t="s">
        <v>126</v>
      </c>
      <c r="F417" t="s">
        <v>1194</v>
      </c>
      <c r="G417" t="s">
        <v>1195</v>
      </c>
      <c r="H417" t="s">
        <v>1194</v>
      </c>
      <c r="I417" t="s">
        <v>129</v>
      </c>
      <c r="J417" t="s">
        <v>469</v>
      </c>
      <c r="K417" t="s">
        <v>82</v>
      </c>
      <c r="L417" s="1" t="s">
        <v>81</v>
      </c>
      <c r="M417" s="1" t="s">
        <v>76</v>
      </c>
      <c r="N417" s="2">
        <v>0</v>
      </c>
    </row>
    <row r="418" spans="1:14">
      <c r="A418" t="s">
        <v>1191</v>
      </c>
      <c r="B418" t="s">
        <v>1197</v>
      </c>
      <c r="C418" t="s">
        <v>1193</v>
      </c>
      <c r="D418">
        <v>1</v>
      </c>
      <c r="E418" t="s">
        <v>126</v>
      </c>
      <c r="F418" t="s">
        <v>1194</v>
      </c>
      <c r="G418" t="s">
        <v>1195</v>
      </c>
      <c r="H418" t="s">
        <v>1194</v>
      </c>
      <c r="I418" t="s">
        <v>129</v>
      </c>
      <c r="J418" t="s">
        <v>469</v>
      </c>
      <c r="K418" t="s">
        <v>82</v>
      </c>
      <c r="L418" s="1" t="s">
        <v>81</v>
      </c>
      <c r="M418" s="1" t="s">
        <v>76</v>
      </c>
      <c r="N418" s="2">
        <v>0</v>
      </c>
    </row>
    <row r="419" spans="1:14">
      <c r="A419" t="s">
        <v>1191</v>
      </c>
      <c r="B419" t="s">
        <v>1198</v>
      </c>
      <c r="C419" t="s">
        <v>1193</v>
      </c>
      <c r="D419">
        <v>1</v>
      </c>
      <c r="E419" t="s">
        <v>126</v>
      </c>
      <c r="F419" t="s">
        <v>1194</v>
      </c>
      <c r="G419" t="s">
        <v>1195</v>
      </c>
      <c r="H419" t="s">
        <v>1194</v>
      </c>
      <c r="I419" t="s">
        <v>129</v>
      </c>
      <c r="J419" t="s">
        <v>469</v>
      </c>
      <c r="K419" t="s">
        <v>82</v>
      </c>
      <c r="L419" s="1" t="s">
        <v>81</v>
      </c>
      <c r="M419" s="1" t="s">
        <v>76</v>
      </c>
      <c r="N419" s="2">
        <v>0</v>
      </c>
    </row>
    <row r="420" spans="1:14">
      <c r="A420" t="s">
        <v>1191</v>
      </c>
      <c r="B420" t="s">
        <v>1199</v>
      </c>
      <c r="C420" t="s">
        <v>1193</v>
      </c>
      <c r="D420">
        <v>1</v>
      </c>
      <c r="E420" t="s">
        <v>126</v>
      </c>
      <c r="F420" t="s">
        <v>1194</v>
      </c>
      <c r="G420" t="s">
        <v>1195</v>
      </c>
      <c r="H420" t="s">
        <v>1194</v>
      </c>
      <c r="I420" t="s">
        <v>129</v>
      </c>
      <c r="J420" t="s">
        <v>469</v>
      </c>
      <c r="K420" t="s">
        <v>82</v>
      </c>
      <c r="L420" s="1" t="s">
        <v>81</v>
      </c>
      <c r="M420" s="1" t="s">
        <v>76</v>
      </c>
      <c r="N420" s="2">
        <v>0</v>
      </c>
    </row>
    <row r="421" spans="1:14">
      <c r="A421" t="s">
        <v>1191</v>
      </c>
      <c r="B421" t="s">
        <v>1200</v>
      </c>
      <c r="C421" t="s">
        <v>1193</v>
      </c>
      <c r="D421">
        <v>1</v>
      </c>
      <c r="E421" t="s">
        <v>126</v>
      </c>
      <c r="F421" t="s">
        <v>1194</v>
      </c>
      <c r="G421" t="s">
        <v>1195</v>
      </c>
      <c r="H421" t="s">
        <v>1194</v>
      </c>
      <c r="I421" t="s">
        <v>129</v>
      </c>
      <c r="J421" t="s">
        <v>469</v>
      </c>
      <c r="K421" t="s">
        <v>82</v>
      </c>
      <c r="L421" s="1" t="s">
        <v>81</v>
      </c>
      <c r="M421" s="1" t="s">
        <v>76</v>
      </c>
      <c r="N421" s="2">
        <v>0</v>
      </c>
    </row>
    <row r="422" spans="1:14">
      <c r="A422" t="s">
        <v>1191</v>
      </c>
      <c r="B422" t="s">
        <v>1201</v>
      </c>
      <c r="C422" t="s">
        <v>1193</v>
      </c>
      <c r="D422">
        <v>1</v>
      </c>
      <c r="E422" t="s">
        <v>126</v>
      </c>
      <c r="F422" t="s">
        <v>1194</v>
      </c>
      <c r="G422" t="s">
        <v>1195</v>
      </c>
      <c r="H422" t="s">
        <v>1194</v>
      </c>
      <c r="I422" t="s">
        <v>129</v>
      </c>
      <c r="J422" t="s">
        <v>469</v>
      </c>
      <c r="K422" t="s">
        <v>82</v>
      </c>
      <c r="L422" s="1" t="s">
        <v>81</v>
      </c>
      <c r="M422" s="1" t="s">
        <v>76</v>
      </c>
      <c r="N422" s="2">
        <v>0</v>
      </c>
    </row>
    <row r="423" spans="1:14">
      <c r="A423" t="s">
        <v>1202</v>
      </c>
      <c r="B423" t="s">
        <v>1203</v>
      </c>
      <c r="C423" t="s">
        <v>1204</v>
      </c>
      <c r="D423">
        <v>1</v>
      </c>
      <c r="E423" t="s">
        <v>126</v>
      </c>
      <c r="F423" t="s">
        <v>1205</v>
      </c>
      <c r="G423" t="s">
        <v>1206</v>
      </c>
      <c r="H423" t="s">
        <v>1205</v>
      </c>
      <c r="I423" t="s">
        <v>129</v>
      </c>
      <c r="J423" t="s">
        <v>469</v>
      </c>
      <c r="K423" t="s">
        <v>82</v>
      </c>
      <c r="L423" s="1" t="s">
        <v>81</v>
      </c>
      <c r="M423" s="1" t="s">
        <v>76</v>
      </c>
      <c r="N423" s="2">
        <v>0</v>
      </c>
    </row>
    <row r="424" spans="1:14">
      <c r="A424" t="s">
        <v>1202</v>
      </c>
      <c r="B424" t="s">
        <v>1207</v>
      </c>
      <c r="C424" t="s">
        <v>1204</v>
      </c>
      <c r="D424">
        <v>1</v>
      </c>
      <c r="E424" t="s">
        <v>126</v>
      </c>
      <c r="F424" t="s">
        <v>1205</v>
      </c>
      <c r="G424" t="s">
        <v>1206</v>
      </c>
      <c r="H424" t="s">
        <v>1205</v>
      </c>
      <c r="I424" t="s">
        <v>129</v>
      </c>
      <c r="J424" t="s">
        <v>469</v>
      </c>
      <c r="K424" t="s">
        <v>82</v>
      </c>
      <c r="L424" s="1" t="s">
        <v>81</v>
      </c>
      <c r="M424" s="1" t="s">
        <v>76</v>
      </c>
      <c r="N424" s="2">
        <v>0</v>
      </c>
    </row>
    <row r="425" spans="1:14">
      <c r="A425" t="s">
        <v>1208</v>
      </c>
      <c r="B425" t="s">
        <v>1209</v>
      </c>
      <c r="C425" t="s">
        <v>1210</v>
      </c>
      <c r="D425">
        <v>1</v>
      </c>
      <c r="E425" t="s">
        <v>126</v>
      </c>
      <c r="F425" t="s">
        <v>1058</v>
      </c>
      <c r="G425" t="s">
        <v>1211</v>
      </c>
      <c r="H425" t="s">
        <v>1058</v>
      </c>
      <c r="I425" t="s">
        <v>129</v>
      </c>
      <c r="J425" t="s">
        <v>339</v>
      </c>
      <c r="K425" t="s">
        <v>340</v>
      </c>
      <c r="L425" s="1" t="s">
        <v>17</v>
      </c>
      <c r="M425" s="1" t="s">
        <v>15</v>
      </c>
    </row>
    <row r="426" spans="1:14">
      <c r="A426" t="s">
        <v>1208</v>
      </c>
      <c r="B426" t="s">
        <v>1212</v>
      </c>
      <c r="C426" t="s">
        <v>1210</v>
      </c>
      <c r="D426">
        <v>1</v>
      </c>
      <c r="E426" t="s">
        <v>126</v>
      </c>
      <c r="F426" t="s">
        <v>1058</v>
      </c>
      <c r="G426" t="s">
        <v>1211</v>
      </c>
      <c r="H426" t="s">
        <v>1058</v>
      </c>
      <c r="I426" t="s">
        <v>129</v>
      </c>
      <c r="J426" t="s">
        <v>339</v>
      </c>
      <c r="K426" t="s">
        <v>340</v>
      </c>
      <c r="L426" s="1" t="s">
        <v>17</v>
      </c>
      <c r="M426" s="1" t="s">
        <v>15</v>
      </c>
    </row>
    <row r="427" spans="1:14">
      <c r="A427" t="s">
        <v>1208</v>
      </c>
      <c r="B427" t="s">
        <v>1213</v>
      </c>
      <c r="C427" t="s">
        <v>1210</v>
      </c>
      <c r="D427">
        <v>1</v>
      </c>
      <c r="E427" t="s">
        <v>126</v>
      </c>
      <c r="F427" t="s">
        <v>1058</v>
      </c>
      <c r="G427" t="s">
        <v>1211</v>
      </c>
      <c r="H427" t="s">
        <v>1058</v>
      </c>
      <c r="I427" t="s">
        <v>129</v>
      </c>
      <c r="J427" t="s">
        <v>339</v>
      </c>
      <c r="K427" t="s">
        <v>340</v>
      </c>
      <c r="L427" s="1" t="s">
        <v>17</v>
      </c>
      <c r="M427" s="1" t="s">
        <v>15</v>
      </c>
    </row>
    <row r="428" spans="1:14">
      <c r="A428" t="s">
        <v>1208</v>
      </c>
      <c r="B428" t="s">
        <v>1214</v>
      </c>
      <c r="C428" t="s">
        <v>1210</v>
      </c>
      <c r="D428">
        <v>1</v>
      </c>
      <c r="E428" t="s">
        <v>126</v>
      </c>
      <c r="F428" t="s">
        <v>1058</v>
      </c>
      <c r="G428" t="s">
        <v>1211</v>
      </c>
      <c r="H428" t="s">
        <v>1058</v>
      </c>
      <c r="I428" t="s">
        <v>129</v>
      </c>
      <c r="J428" t="s">
        <v>339</v>
      </c>
      <c r="K428" t="s">
        <v>340</v>
      </c>
      <c r="L428" s="1" t="s">
        <v>17</v>
      </c>
      <c r="M428" s="1" t="s">
        <v>15</v>
      </c>
    </row>
    <row r="429" spans="1:14">
      <c r="A429" t="s">
        <v>1208</v>
      </c>
      <c r="B429" t="s">
        <v>1215</v>
      </c>
      <c r="C429" t="s">
        <v>1210</v>
      </c>
      <c r="D429">
        <v>1</v>
      </c>
      <c r="E429" t="s">
        <v>126</v>
      </c>
      <c r="F429" t="s">
        <v>1058</v>
      </c>
      <c r="G429" t="s">
        <v>1211</v>
      </c>
      <c r="H429" t="s">
        <v>1058</v>
      </c>
      <c r="I429" t="s">
        <v>129</v>
      </c>
      <c r="J429" t="s">
        <v>339</v>
      </c>
      <c r="K429" t="s">
        <v>340</v>
      </c>
      <c r="L429" s="1" t="s">
        <v>17</v>
      </c>
      <c r="M429" s="1" t="s">
        <v>15</v>
      </c>
    </row>
    <row r="430" spans="1:14">
      <c r="A430" t="s">
        <v>1208</v>
      </c>
      <c r="B430" t="s">
        <v>1216</v>
      </c>
      <c r="C430" t="s">
        <v>1210</v>
      </c>
      <c r="D430">
        <v>1</v>
      </c>
      <c r="E430" t="s">
        <v>126</v>
      </c>
      <c r="F430" t="s">
        <v>1058</v>
      </c>
      <c r="G430" t="s">
        <v>1211</v>
      </c>
      <c r="H430" t="s">
        <v>1058</v>
      </c>
      <c r="I430" t="s">
        <v>129</v>
      </c>
      <c r="J430" t="s">
        <v>339</v>
      </c>
      <c r="K430" t="s">
        <v>340</v>
      </c>
      <c r="L430" s="1" t="s">
        <v>17</v>
      </c>
      <c r="M430" s="1" t="s">
        <v>15</v>
      </c>
    </row>
    <row r="431" spans="1:14">
      <c r="A431" t="s">
        <v>1208</v>
      </c>
      <c r="B431" t="s">
        <v>1217</v>
      </c>
      <c r="C431" t="s">
        <v>1210</v>
      </c>
      <c r="D431">
        <v>1</v>
      </c>
      <c r="E431" t="s">
        <v>126</v>
      </c>
      <c r="F431" t="s">
        <v>1058</v>
      </c>
      <c r="G431" t="s">
        <v>1211</v>
      </c>
      <c r="H431" t="s">
        <v>1058</v>
      </c>
      <c r="I431" t="s">
        <v>129</v>
      </c>
      <c r="J431" t="s">
        <v>339</v>
      </c>
      <c r="K431" t="s">
        <v>340</v>
      </c>
      <c r="L431" s="1" t="s">
        <v>17</v>
      </c>
      <c r="M431" s="1" t="s">
        <v>15</v>
      </c>
    </row>
    <row r="432" spans="1:14">
      <c r="A432" t="s">
        <v>1208</v>
      </c>
      <c r="B432" t="s">
        <v>1218</v>
      </c>
      <c r="C432" t="s">
        <v>1210</v>
      </c>
      <c r="D432">
        <v>1</v>
      </c>
      <c r="E432" t="s">
        <v>126</v>
      </c>
      <c r="F432" t="s">
        <v>1058</v>
      </c>
      <c r="G432" t="s">
        <v>1211</v>
      </c>
      <c r="H432" t="s">
        <v>1058</v>
      </c>
      <c r="I432" t="s">
        <v>129</v>
      </c>
      <c r="J432" t="s">
        <v>339</v>
      </c>
      <c r="K432" t="s">
        <v>340</v>
      </c>
      <c r="L432" s="1" t="s">
        <v>17</v>
      </c>
      <c r="M432" s="1" t="s">
        <v>15</v>
      </c>
    </row>
    <row r="433" spans="1:13">
      <c r="A433" t="s">
        <v>1208</v>
      </c>
      <c r="B433" t="s">
        <v>1219</v>
      </c>
      <c r="C433" t="s">
        <v>1210</v>
      </c>
      <c r="D433">
        <v>1</v>
      </c>
      <c r="E433" t="s">
        <v>126</v>
      </c>
      <c r="F433" t="s">
        <v>1058</v>
      </c>
      <c r="G433" t="s">
        <v>1211</v>
      </c>
      <c r="H433" t="s">
        <v>1058</v>
      </c>
      <c r="I433" t="s">
        <v>129</v>
      </c>
      <c r="J433" t="s">
        <v>339</v>
      </c>
      <c r="K433" t="s">
        <v>340</v>
      </c>
      <c r="L433" s="1" t="s">
        <v>17</v>
      </c>
      <c r="M433" s="1" t="s">
        <v>15</v>
      </c>
    </row>
    <row r="434" spans="1:13">
      <c r="A434" t="s">
        <v>1208</v>
      </c>
      <c r="B434" t="s">
        <v>1220</v>
      </c>
      <c r="C434" t="s">
        <v>1210</v>
      </c>
      <c r="D434">
        <v>1</v>
      </c>
      <c r="E434" t="s">
        <v>126</v>
      </c>
      <c r="F434" t="s">
        <v>1058</v>
      </c>
      <c r="G434" t="s">
        <v>1211</v>
      </c>
      <c r="H434" t="s">
        <v>1058</v>
      </c>
      <c r="I434" t="s">
        <v>129</v>
      </c>
      <c r="J434" t="s">
        <v>339</v>
      </c>
      <c r="K434" t="s">
        <v>340</v>
      </c>
      <c r="L434" s="1" t="s">
        <v>17</v>
      </c>
      <c r="M434" s="1" t="s">
        <v>15</v>
      </c>
    </row>
    <row r="435" spans="1:13">
      <c r="A435" t="s">
        <v>1208</v>
      </c>
      <c r="B435" t="s">
        <v>1221</v>
      </c>
      <c r="C435" t="s">
        <v>1210</v>
      </c>
      <c r="D435">
        <v>1</v>
      </c>
      <c r="E435" t="s">
        <v>126</v>
      </c>
      <c r="F435" t="s">
        <v>1058</v>
      </c>
      <c r="G435" t="s">
        <v>1211</v>
      </c>
      <c r="H435" t="s">
        <v>1058</v>
      </c>
      <c r="I435" t="s">
        <v>129</v>
      </c>
      <c r="J435" t="s">
        <v>339</v>
      </c>
      <c r="K435" t="s">
        <v>340</v>
      </c>
      <c r="L435" s="1" t="s">
        <v>17</v>
      </c>
      <c r="M435" s="1" t="s">
        <v>15</v>
      </c>
    </row>
    <row r="436" spans="1:13">
      <c r="A436" t="s">
        <v>1208</v>
      </c>
      <c r="B436" t="s">
        <v>1222</v>
      </c>
      <c r="C436" t="s">
        <v>1210</v>
      </c>
      <c r="D436">
        <v>1</v>
      </c>
      <c r="E436" t="s">
        <v>126</v>
      </c>
      <c r="F436" t="s">
        <v>1058</v>
      </c>
      <c r="G436" t="s">
        <v>1211</v>
      </c>
      <c r="H436" t="s">
        <v>1058</v>
      </c>
      <c r="I436" t="s">
        <v>129</v>
      </c>
      <c r="J436" t="s">
        <v>339</v>
      </c>
      <c r="K436" t="s">
        <v>340</v>
      </c>
      <c r="L436" s="1" t="s">
        <v>17</v>
      </c>
      <c r="M436" s="1" t="s">
        <v>15</v>
      </c>
    </row>
    <row r="437" spans="1:13">
      <c r="A437" t="s">
        <v>1208</v>
      </c>
      <c r="B437" t="s">
        <v>1223</v>
      </c>
      <c r="C437" t="s">
        <v>1210</v>
      </c>
      <c r="D437">
        <v>1</v>
      </c>
      <c r="E437" t="s">
        <v>126</v>
      </c>
      <c r="F437" t="s">
        <v>1058</v>
      </c>
      <c r="G437" t="s">
        <v>1211</v>
      </c>
      <c r="H437" t="s">
        <v>1058</v>
      </c>
      <c r="I437" t="s">
        <v>129</v>
      </c>
      <c r="J437" t="s">
        <v>339</v>
      </c>
      <c r="K437" t="s">
        <v>340</v>
      </c>
      <c r="L437" s="1" t="s">
        <v>17</v>
      </c>
      <c r="M437" s="1" t="s">
        <v>15</v>
      </c>
    </row>
    <row r="438" spans="1:13">
      <c r="A438" t="s">
        <v>1208</v>
      </c>
      <c r="B438" t="s">
        <v>1224</v>
      </c>
      <c r="C438" t="s">
        <v>1210</v>
      </c>
      <c r="D438">
        <v>1</v>
      </c>
      <c r="E438" t="s">
        <v>126</v>
      </c>
      <c r="F438" t="s">
        <v>1058</v>
      </c>
      <c r="G438" t="s">
        <v>1211</v>
      </c>
      <c r="H438" t="s">
        <v>1058</v>
      </c>
      <c r="I438" t="s">
        <v>129</v>
      </c>
      <c r="J438" t="s">
        <v>339</v>
      </c>
      <c r="K438" t="s">
        <v>340</v>
      </c>
      <c r="L438" s="1" t="s">
        <v>17</v>
      </c>
      <c r="M438" s="1" t="s">
        <v>15</v>
      </c>
    </row>
    <row r="439" spans="1:13">
      <c r="A439" t="s">
        <v>1208</v>
      </c>
      <c r="B439" t="s">
        <v>1225</v>
      </c>
      <c r="C439" t="s">
        <v>1210</v>
      </c>
      <c r="D439">
        <v>1</v>
      </c>
      <c r="E439" t="s">
        <v>126</v>
      </c>
      <c r="F439" t="s">
        <v>1058</v>
      </c>
      <c r="G439" t="s">
        <v>1211</v>
      </c>
      <c r="H439" t="s">
        <v>1058</v>
      </c>
      <c r="I439" t="s">
        <v>129</v>
      </c>
      <c r="J439" t="s">
        <v>339</v>
      </c>
      <c r="K439" t="s">
        <v>340</v>
      </c>
      <c r="L439" s="1" t="s">
        <v>17</v>
      </c>
      <c r="M439" s="1" t="s">
        <v>15</v>
      </c>
    </row>
    <row r="440" spans="1:13">
      <c r="A440" t="s">
        <v>1208</v>
      </c>
      <c r="B440" t="s">
        <v>1226</v>
      </c>
      <c r="C440" t="s">
        <v>1210</v>
      </c>
      <c r="D440">
        <v>1</v>
      </c>
      <c r="E440" t="s">
        <v>126</v>
      </c>
      <c r="F440" t="s">
        <v>1058</v>
      </c>
      <c r="G440" t="s">
        <v>1211</v>
      </c>
      <c r="H440" t="s">
        <v>1058</v>
      </c>
      <c r="I440" t="s">
        <v>129</v>
      </c>
      <c r="J440" t="s">
        <v>339</v>
      </c>
      <c r="K440" t="s">
        <v>340</v>
      </c>
      <c r="L440" s="1" t="s">
        <v>17</v>
      </c>
      <c r="M440" s="1" t="s">
        <v>15</v>
      </c>
    </row>
    <row r="441" spans="1:13">
      <c r="A441" t="s">
        <v>1208</v>
      </c>
      <c r="B441" t="s">
        <v>1227</v>
      </c>
      <c r="C441" t="s">
        <v>1210</v>
      </c>
      <c r="D441">
        <v>1</v>
      </c>
      <c r="E441" t="s">
        <v>126</v>
      </c>
      <c r="F441" t="s">
        <v>1058</v>
      </c>
      <c r="G441" t="s">
        <v>1211</v>
      </c>
      <c r="H441" t="s">
        <v>1058</v>
      </c>
      <c r="I441" t="s">
        <v>129</v>
      </c>
      <c r="J441" t="s">
        <v>339</v>
      </c>
      <c r="K441" t="s">
        <v>340</v>
      </c>
      <c r="L441" s="1" t="s">
        <v>17</v>
      </c>
      <c r="M441" s="1" t="s">
        <v>15</v>
      </c>
    </row>
    <row r="442" spans="1:13">
      <c r="A442" t="s">
        <v>1208</v>
      </c>
      <c r="B442" t="s">
        <v>1228</v>
      </c>
      <c r="C442" t="s">
        <v>1210</v>
      </c>
      <c r="D442">
        <v>1</v>
      </c>
      <c r="E442" t="s">
        <v>126</v>
      </c>
      <c r="F442" t="s">
        <v>1058</v>
      </c>
      <c r="G442" t="s">
        <v>1211</v>
      </c>
      <c r="H442" t="s">
        <v>1058</v>
      </c>
      <c r="I442" t="s">
        <v>129</v>
      </c>
      <c r="J442" t="s">
        <v>339</v>
      </c>
      <c r="K442" t="s">
        <v>340</v>
      </c>
      <c r="L442" s="1" t="s">
        <v>17</v>
      </c>
      <c r="M442" s="1" t="s">
        <v>15</v>
      </c>
    </row>
    <row r="443" spans="1:13">
      <c r="A443" t="s">
        <v>1208</v>
      </c>
      <c r="B443" t="s">
        <v>1229</v>
      </c>
      <c r="C443" t="s">
        <v>1210</v>
      </c>
      <c r="D443">
        <v>1</v>
      </c>
      <c r="E443" t="s">
        <v>126</v>
      </c>
      <c r="F443" t="s">
        <v>1058</v>
      </c>
      <c r="G443" t="s">
        <v>1211</v>
      </c>
      <c r="H443" t="s">
        <v>1058</v>
      </c>
      <c r="I443" t="s">
        <v>129</v>
      </c>
      <c r="J443" t="s">
        <v>339</v>
      </c>
      <c r="K443" t="s">
        <v>340</v>
      </c>
      <c r="L443" s="1" t="s">
        <v>17</v>
      </c>
      <c r="M443" s="1" t="s">
        <v>15</v>
      </c>
    </row>
    <row r="444" spans="1:13">
      <c r="A444" t="s">
        <v>1230</v>
      </c>
      <c r="B444" t="s">
        <v>1231</v>
      </c>
      <c r="C444" t="s">
        <v>1232</v>
      </c>
      <c r="D444">
        <v>1</v>
      </c>
      <c r="E444" t="s">
        <v>126</v>
      </c>
      <c r="F444" t="s">
        <v>1233</v>
      </c>
      <c r="G444" t="s">
        <v>1234</v>
      </c>
      <c r="H444" t="s">
        <v>1233</v>
      </c>
      <c r="I444" t="s">
        <v>129</v>
      </c>
      <c r="J444" t="s">
        <v>418</v>
      </c>
      <c r="K444" t="s">
        <v>340</v>
      </c>
      <c r="L444" s="1" t="s">
        <v>17</v>
      </c>
      <c r="M444" s="1" t="s">
        <v>15</v>
      </c>
    </row>
    <row r="445" spans="1:13">
      <c r="A445" t="s">
        <v>1230</v>
      </c>
      <c r="B445" t="s">
        <v>1235</v>
      </c>
      <c r="C445" t="s">
        <v>1232</v>
      </c>
      <c r="D445">
        <v>1</v>
      </c>
      <c r="E445" t="s">
        <v>126</v>
      </c>
      <c r="F445" t="s">
        <v>1233</v>
      </c>
      <c r="G445" t="s">
        <v>1234</v>
      </c>
      <c r="H445" t="s">
        <v>1233</v>
      </c>
      <c r="I445" t="s">
        <v>129</v>
      </c>
      <c r="J445" t="s">
        <v>418</v>
      </c>
      <c r="K445" t="s">
        <v>340</v>
      </c>
      <c r="L445" s="1" t="s">
        <v>17</v>
      </c>
      <c r="M445" s="1" t="s">
        <v>15</v>
      </c>
    </row>
    <row r="446" spans="1:13">
      <c r="A446" t="s">
        <v>1230</v>
      </c>
      <c r="B446" t="s">
        <v>1236</v>
      </c>
      <c r="C446" t="s">
        <v>1232</v>
      </c>
      <c r="D446">
        <v>1</v>
      </c>
      <c r="E446" t="s">
        <v>126</v>
      </c>
      <c r="F446" t="s">
        <v>1233</v>
      </c>
      <c r="G446" t="s">
        <v>1234</v>
      </c>
      <c r="H446" t="s">
        <v>1233</v>
      </c>
      <c r="I446" t="s">
        <v>129</v>
      </c>
      <c r="J446" t="s">
        <v>418</v>
      </c>
      <c r="K446" t="s">
        <v>340</v>
      </c>
      <c r="L446" s="1" t="s">
        <v>17</v>
      </c>
      <c r="M446" s="1" t="s">
        <v>15</v>
      </c>
    </row>
    <row r="447" spans="1:13">
      <c r="A447" t="s">
        <v>1230</v>
      </c>
      <c r="B447" t="s">
        <v>1237</v>
      </c>
      <c r="C447" t="s">
        <v>1232</v>
      </c>
      <c r="D447">
        <v>1</v>
      </c>
      <c r="E447" t="s">
        <v>126</v>
      </c>
      <c r="F447" t="s">
        <v>1233</v>
      </c>
      <c r="G447" t="s">
        <v>1234</v>
      </c>
      <c r="H447" t="s">
        <v>1233</v>
      </c>
      <c r="I447" t="s">
        <v>129</v>
      </c>
      <c r="J447" t="s">
        <v>418</v>
      </c>
      <c r="K447" t="s">
        <v>340</v>
      </c>
      <c r="L447" s="1" t="s">
        <v>17</v>
      </c>
      <c r="M447" s="1" t="s">
        <v>15</v>
      </c>
    </row>
    <row r="448" spans="1:13">
      <c r="A448" t="s">
        <v>1230</v>
      </c>
      <c r="B448" t="s">
        <v>1238</v>
      </c>
      <c r="C448" t="s">
        <v>1232</v>
      </c>
      <c r="D448">
        <v>1</v>
      </c>
      <c r="E448" t="s">
        <v>126</v>
      </c>
      <c r="F448" t="s">
        <v>1233</v>
      </c>
      <c r="G448" t="s">
        <v>1234</v>
      </c>
      <c r="H448" t="s">
        <v>1233</v>
      </c>
      <c r="I448" t="s">
        <v>129</v>
      </c>
      <c r="J448" t="s">
        <v>418</v>
      </c>
      <c r="K448" t="s">
        <v>340</v>
      </c>
      <c r="L448" s="1" t="s">
        <v>17</v>
      </c>
      <c r="M448" s="1" t="s">
        <v>15</v>
      </c>
    </row>
    <row r="449" spans="1:14">
      <c r="A449" t="s">
        <v>1230</v>
      </c>
      <c r="B449" t="s">
        <v>1239</v>
      </c>
      <c r="C449" t="s">
        <v>1232</v>
      </c>
      <c r="D449">
        <v>1</v>
      </c>
      <c r="E449" t="s">
        <v>126</v>
      </c>
      <c r="F449" t="s">
        <v>1233</v>
      </c>
      <c r="G449" t="s">
        <v>1234</v>
      </c>
      <c r="H449" t="s">
        <v>1233</v>
      </c>
      <c r="I449" t="s">
        <v>129</v>
      </c>
      <c r="J449" t="s">
        <v>418</v>
      </c>
      <c r="K449" t="s">
        <v>340</v>
      </c>
      <c r="L449" s="1" t="s">
        <v>17</v>
      </c>
      <c r="M449" s="1" t="s">
        <v>15</v>
      </c>
    </row>
    <row r="450" spans="1:14">
      <c r="A450" t="s">
        <v>1230</v>
      </c>
      <c r="B450" t="s">
        <v>1240</v>
      </c>
      <c r="C450" t="s">
        <v>1232</v>
      </c>
      <c r="D450">
        <v>1</v>
      </c>
      <c r="E450" t="s">
        <v>126</v>
      </c>
      <c r="F450" t="s">
        <v>1233</v>
      </c>
      <c r="G450" t="s">
        <v>1234</v>
      </c>
      <c r="H450" t="s">
        <v>1233</v>
      </c>
      <c r="I450" t="s">
        <v>129</v>
      </c>
      <c r="J450" t="s">
        <v>418</v>
      </c>
      <c r="K450" t="s">
        <v>340</v>
      </c>
      <c r="L450" s="1" t="s">
        <v>17</v>
      </c>
      <c r="M450" s="1" t="s">
        <v>15</v>
      </c>
    </row>
    <row r="451" spans="1:14">
      <c r="A451" t="s">
        <v>1230</v>
      </c>
      <c r="B451" t="s">
        <v>1241</v>
      </c>
      <c r="C451" t="s">
        <v>1232</v>
      </c>
      <c r="D451">
        <v>1</v>
      </c>
      <c r="E451" t="s">
        <v>126</v>
      </c>
      <c r="F451" t="s">
        <v>1233</v>
      </c>
      <c r="G451" t="s">
        <v>1234</v>
      </c>
      <c r="H451" t="s">
        <v>1233</v>
      </c>
      <c r="I451" t="s">
        <v>129</v>
      </c>
      <c r="J451" t="s">
        <v>418</v>
      </c>
      <c r="K451" t="s">
        <v>340</v>
      </c>
      <c r="L451" s="1" t="s">
        <v>17</v>
      </c>
      <c r="M451" s="1" t="s">
        <v>15</v>
      </c>
    </row>
    <row r="452" spans="1:14">
      <c r="A452" t="s">
        <v>1230</v>
      </c>
      <c r="B452" t="s">
        <v>1242</v>
      </c>
      <c r="C452" t="s">
        <v>1232</v>
      </c>
      <c r="D452">
        <v>1</v>
      </c>
      <c r="E452" t="s">
        <v>126</v>
      </c>
      <c r="F452" t="s">
        <v>1233</v>
      </c>
      <c r="G452" t="s">
        <v>1234</v>
      </c>
      <c r="H452" t="s">
        <v>1233</v>
      </c>
      <c r="I452" t="s">
        <v>129</v>
      </c>
      <c r="J452" t="s">
        <v>418</v>
      </c>
      <c r="K452" t="s">
        <v>340</v>
      </c>
      <c r="L452" s="1" t="s">
        <v>17</v>
      </c>
      <c r="M452" s="1" t="s">
        <v>15</v>
      </c>
    </row>
    <row r="453" spans="1:14">
      <c r="A453" t="s">
        <v>1230</v>
      </c>
      <c r="B453" t="s">
        <v>1243</v>
      </c>
      <c r="C453" t="s">
        <v>1232</v>
      </c>
      <c r="D453">
        <v>1</v>
      </c>
      <c r="E453" t="s">
        <v>126</v>
      </c>
      <c r="F453" t="s">
        <v>1233</v>
      </c>
      <c r="G453" t="s">
        <v>1234</v>
      </c>
      <c r="H453" t="s">
        <v>1233</v>
      </c>
      <c r="I453" t="s">
        <v>129</v>
      </c>
      <c r="J453" t="s">
        <v>418</v>
      </c>
      <c r="K453" t="s">
        <v>340</v>
      </c>
      <c r="L453" s="1" t="s">
        <v>17</v>
      </c>
      <c r="M453" s="1" t="s">
        <v>15</v>
      </c>
    </row>
    <row r="454" spans="1:14">
      <c r="A454" t="s">
        <v>1230</v>
      </c>
      <c r="B454" t="s">
        <v>1244</v>
      </c>
      <c r="C454" t="s">
        <v>1232</v>
      </c>
      <c r="D454">
        <v>1</v>
      </c>
      <c r="E454" t="s">
        <v>126</v>
      </c>
      <c r="F454" t="s">
        <v>1233</v>
      </c>
      <c r="G454" t="s">
        <v>1234</v>
      </c>
      <c r="H454" t="s">
        <v>1233</v>
      </c>
      <c r="I454" t="s">
        <v>129</v>
      </c>
      <c r="J454" t="s">
        <v>418</v>
      </c>
      <c r="K454" t="s">
        <v>340</v>
      </c>
      <c r="L454" s="1" t="s">
        <v>17</v>
      </c>
      <c r="M454" s="1" t="s">
        <v>15</v>
      </c>
    </row>
    <row r="455" spans="1:14">
      <c r="A455" t="s">
        <v>1230</v>
      </c>
      <c r="B455" t="s">
        <v>1245</v>
      </c>
      <c r="C455" t="s">
        <v>1232</v>
      </c>
      <c r="D455">
        <v>1</v>
      </c>
      <c r="E455" t="s">
        <v>126</v>
      </c>
      <c r="F455" t="s">
        <v>1233</v>
      </c>
      <c r="G455" t="s">
        <v>1234</v>
      </c>
      <c r="H455" t="s">
        <v>1233</v>
      </c>
      <c r="I455" t="s">
        <v>129</v>
      </c>
      <c r="J455" t="s">
        <v>418</v>
      </c>
      <c r="K455" t="s">
        <v>340</v>
      </c>
      <c r="L455" s="1" t="s">
        <v>17</v>
      </c>
      <c r="M455" s="1" t="s">
        <v>15</v>
      </c>
    </row>
    <row r="456" spans="1:14">
      <c r="A456" t="s">
        <v>1208</v>
      </c>
      <c r="B456" t="s">
        <v>1246</v>
      </c>
      <c r="C456" t="s">
        <v>1210</v>
      </c>
      <c r="D456">
        <v>1</v>
      </c>
      <c r="E456" t="s">
        <v>126</v>
      </c>
      <c r="F456" t="s">
        <v>1058</v>
      </c>
      <c r="G456" t="s">
        <v>1211</v>
      </c>
      <c r="H456" t="s">
        <v>1058</v>
      </c>
      <c r="I456" t="s">
        <v>129</v>
      </c>
      <c r="J456" t="s">
        <v>339</v>
      </c>
      <c r="K456" t="s">
        <v>340</v>
      </c>
      <c r="L456" s="1" t="s">
        <v>17</v>
      </c>
      <c r="M456" s="1" t="s">
        <v>15</v>
      </c>
    </row>
    <row r="457" spans="1:14">
      <c r="A457" t="s">
        <v>1208</v>
      </c>
      <c r="B457" t="s">
        <v>1247</v>
      </c>
      <c r="C457" t="s">
        <v>1210</v>
      </c>
      <c r="D457">
        <v>1</v>
      </c>
      <c r="E457" t="s">
        <v>126</v>
      </c>
      <c r="F457" t="s">
        <v>1058</v>
      </c>
      <c r="G457" t="s">
        <v>1211</v>
      </c>
      <c r="H457" t="s">
        <v>1058</v>
      </c>
      <c r="I457" t="s">
        <v>129</v>
      </c>
      <c r="J457" t="s">
        <v>339</v>
      </c>
      <c r="K457" t="s">
        <v>340</v>
      </c>
      <c r="L457" s="1" t="s">
        <v>17</v>
      </c>
      <c r="M457" s="1" t="s">
        <v>15</v>
      </c>
    </row>
    <row r="458" spans="1:14">
      <c r="A458" t="s">
        <v>1208</v>
      </c>
      <c r="B458" t="s">
        <v>1248</v>
      </c>
      <c r="C458" t="s">
        <v>1210</v>
      </c>
      <c r="D458">
        <v>1</v>
      </c>
      <c r="E458" t="s">
        <v>126</v>
      </c>
      <c r="F458" t="s">
        <v>1058</v>
      </c>
      <c r="G458" t="s">
        <v>1211</v>
      </c>
      <c r="H458" t="s">
        <v>1058</v>
      </c>
      <c r="I458" t="s">
        <v>129</v>
      </c>
      <c r="J458" t="s">
        <v>339</v>
      </c>
      <c r="K458" t="s">
        <v>340</v>
      </c>
      <c r="L458" s="1" t="s">
        <v>17</v>
      </c>
      <c r="M458" s="1" t="s">
        <v>15</v>
      </c>
    </row>
    <row r="459" spans="1:14">
      <c r="A459" t="s">
        <v>1249</v>
      </c>
      <c r="B459" t="s">
        <v>1250</v>
      </c>
      <c r="C459" t="s">
        <v>1251</v>
      </c>
      <c r="D459">
        <v>1</v>
      </c>
      <c r="E459" t="s">
        <v>126</v>
      </c>
      <c r="F459" t="s">
        <v>1233</v>
      </c>
      <c r="G459" t="s">
        <v>1252</v>
      </c>
      <c r="H459" t="s">
        <v>1233</v>
      </c>
      <c r="I459" t="s">
        <v>129</v>
      </c>
      <c r="J459" t="s">
        <v>862</v>
      </c>
      <c r="K459" t="s">
        <v>916</v>
      </c>
      <c r="L459" s="1" t="s">
        <v>49</v>
      </c>
      <c r="M459" s="1" t="s">
        <v>40</v>
      </c>
      <c r="N459" s="2">
        <v>0</v>
      </c>
    </row>
    <row r="460" spans="1:14">
      <c r="A460" t="s">
        <v>1249</v>
      </c>
      <c r="B460" t="s">
        <v>1253</v>
      </c>
      <c r="C460" t="s">
        <v>1251</v>
      </c>
      <c r="D460">
        <v>1</v>
      </c>
      <c r="E460" t="s">
        <v>126</v>
      </c>
      <c r="F460" t="s">
        <v>1233</v>
      </c>
      <c r="G460" t="s">
        <v>1252</v>
      </c>
      <c r="H460" t="s">
        <v>1233</v>
      </c>
      <c r="I460" t="s">
        <v>129</v>
      </c>
      <c r="J460" t="s">
        <v>862</v>
      </c>
      <c r="K460" t="s">
        <v>916</v>
      </c>
      <c r="L460" s="1" t="s">
        <v>49</v>
      </c>
      <c r="M460" s="1" t="s">
        <v>40</v>
      </c>
      <c r="N460" s="2" t="s">
        <v>132</v>
      </c>
    </row>
    <row r="461" spans="1:14">
      <c r="A461" t="s">
        <v>1249</v>
      </c>
      <c r="B461" t="s">
        <v>1254</v>
      </c>
      <c r="C461" t="s">
        <v>1251</v>
      </c>
      <c r="D461">
        <v>1</v>
      </c>
      <c r="E461" t="s">
        <v>126</v>
      </c>
      <c r="F461" t="s">
        <v>1233</v>
      </c>
      <c r="G461" t="s">
        <v>1252</v>
      </c>
      <c r="H461" t="s">
        <v>1233</v>
      </c>
      <c r="I461" t="s">
        <v>129</v>
      </c>
      <c r="J461" t="s">
        <v>862</v>
      </c>
      <c r="K461" t="s">
        <v>916</v>
      </c>
      <c r="L461" s="1" t="s">
        <v>49</v>
      </c>
      <c r="M461" s="1" t="s">
        <v>40</v>
      </c>
      <c r="N461" s="2" t="s">
        <v>132</v>
      </c>
    </row>
    <row r="462" spans="1:14">
      <c r="A462" t="s">
        <v>1249</v>
      </c>
      <c r="B462" t="s">
        <v>1255</v>
      </c>
      <c r="C462" t="s">
        <v>1251</v>
      </c>
      <c r="D462">
        <v>1</v>
      </c>
      <c r="E462" t="s">
        <v>126</v>
      </c>
      <c r="F462" t="s">
        <v>1233</v>
      </c>
      <c r="G462" t="s">
        <v>1252</v>
      </c>
      <c r="H462" t="s">
        <v>1233</v>
      </c>
      <c r="I462" t="s">
        <v>129</v>
      </c>
      <c r="J462" t="s">
        <v>862</v>
      </c>
      <c r="K462" t="s">
        <v>916</v>
      </c>
      <c r="L462" s="1" t="s">
        <v>49</v>
      </c>
      <c r="M462" s="1" t="s">
        <v>40</v>
      </c>
      <c r="N462" s="2" t="s">
        <v>132</v>
      </c>
    </row>
    <row r="463" spans="1:14">
      <c r="A463" t="s">
        <v>1249</v>
      </c>
      <c r="B463" t="s">
        <v>1256</v>
      </c>
      <c r="C463" t="s">
        <v>1251</v>
      </c>
      <c r="D463">
        <v>1</v>
      </c>
      <c r="E463" t="s">
        <v>126</v>
      </c>
      <c r="F463" t="s">
        <v>1233</v>
      </c>
      <c r="G463" t="s">
        <v>1252</v>
      </c>
      <c r="H463" t="s">
        <v>1233</v>
      </c>
      <c r="I463" t="s">
        <v>129</v>
      </c>
      <c r="J463" t="s">
        <v>862</v>
      </c>
      <c r="K463" t="s">
        <v>916</v>
      </c>
      <c r="L463" s="1" t="s">
        <v>49</v>
      </c>
      <c r="M463" s="1" t="s">
        <v>40</v>
      </c>
      <c r="N463" s="2">
        <v>0</v>
      </c>
    </row>
    <row r="464" spans="1:14">
      <c r="A464" t="s">
        <v>1249</v>
      </c>
      <c r="B464" t="s">
        <v>1257</v>
      </c>
      <c r="C464" t="s">
        <v>1251</v>
      </c>
      <c r="D464">
        <v>1</v>
      </c>
      <c r="E464" t="s">
        <v>126</v>
      </c>
      <c r="F464" t="s">
        <v>1233</v>
      </c>
      <c r="G464" t="s">
        <v>1252</v>
      </c>
      <c r="H464" t="s">
        <v>1233</v>
      </c>
      <c r="I464" t="s">
        <v>129</v>
      </c>
      <c r="J464" t="s">
        <v>862</v>
      </c>
      <c r="K464" t="s">
        <v>916</v>
      </c>
      <c r="L464" s="1" t="s">
        <v>49</v>
      </c>
      <c r="M464" s="1" t="s">
        <v>40</v>
      </c>
      <c r="N464" s="2">
        <v>0</v>
      </c>
    </row>
    <row r="465" spans="1:14">
      <c r="A465" t="s">
        <v>1249</v>
      </c>
      <c r="B465" t="s">
        <v>1258</v>
      </c>
      <c r="C465" t="s">
        <v>1251</v>
      </c>
      <c r="D465">
        <v>1</v>
      </c>
      <c r="E465" t="s">
        <v>126</v>
      </c>
      <c r="F465" t="s">
        <v>1233</v>
      </c>
      <c r="G465" t="s">
        <v>1252</v>
      </c>
      <c r="H465" t="s">
        <v>1233</v>
      </c>
      <c r="I465" t="s">
        <v>129</v>
      </c>
      <c r="J465" t="s">
        <v>862</v>
      </c>
      <c r="K465" t="s">
        <v>916</v>
      </c>
      <c r="L465" s="1" t="s">
        <v>49</v>
      </c>
      <c r="M465" s="1" t="s">
        <v>40</v>
      </c>
      <c r="N465" s="2">
        <v>0</v>
      </c>
    </row>
    <row r="466" spans="1:14">
      <c r="A466" t="s">
        <v>1249</v>
      </c>
      <c r="B466" t="s">
        <v>1259</v>
      </c>
      <c r="C466" t="s">
        <v>1251</v>
      </c>
      <c r="D466">
        <v>1</v>
      </c>
      <c r="E466" t="s">
        <v>126</v>
      </c>
      <c r="F466" t="s">
        <v>1233</v>
      </c>
      <c r="G466" t="s">
        <v>1252</v>
      </c>
      <c r="H466" t="s">
        <v>1233</v>
      </c>
      <c r="I466" t="s">
        <v>129</v>
      </c>
      <c r="J466" t="s">
        <v>862</v>
      </c>
      <c r="K466" t="s">
        <v>916</v>
      </c>
      <c r="L466" s="1" t="s">
        <v>49</v>
      </c>
      <c r="M466" s="1" t="s">
        <v>40</v>
      </c>
      <c r="N466" s="2">
        <v>0</v>
      </c>
    </row>
    <row r="467" spans="1:14">
      <c r="A467" t="s">
        <v>1260</v>
      </c>
      <c r="B467" t="s">
        <v>1261</v>
      </c>
      <c r="C467" t="s">
        <v>1262</v>
      </c>
      <c r="D467">
        <v>1</v>
      </c>
      <c r="E467" t="s">
        <v>126</v>
      </c>
      <c r="F467" t="s">
        <v>1263</v>
      </c>
      <c r="G467" t="s">
        <v>1264</v>
      </c>
      <c r="H467" t="s">
        <v>716</v>
      </c>
      <c r="I467" t="s">
        <v>129</v>
      </c>
      <c r="J467" t="s">
        <v>943</v>
      </c>
      <c r="K467" t="s">
        <v>79</v>
      </c>
      <c r="L467" s="1" t="s">
        <v>79</v>
      </c>
      <c r="M467" s="1" t="s">
        <v>76</v>
      </c>
      <c r="N467" s="2" t="s">
        <v>132</v>
      </c>
    </row>
    <row r="468" spans="1:14">
      <c r="A468" t="s">
        <v>1260</v>
      </c>
      <c r="B468" t="s">
        <v>1265</v>
      </c>
      <c r="C468" t="s">
        <v>1262</v>
      </c>
      <c r="D468">
        <v>1</v>
      </c>
      <c r="E468" t="s">
        <v>126</v>
      </c>
      <c r="F468" t="s">
        <v>1263</v>
      </c>
      <c r="G468" t="s">
        <v>1264</v>
      </c>
      <c r="H468" t="s">
        <v>716</v>
      </c>
      <c r="I468" t="s">
        <v>129</v>
      </c>
      <c r="J468" t="s">
        <v>943</v>
      </c>
      <c r="K468" t="s">
        <v>79</v>
      </c>
      <c r="L468" s="1" t="s">
        <v>79</v>
      </c>
      <c r="M468" s="1" t="s">
        <v>76</v>
      </c>
      <c r="N468" s="2" t="s">
        <v>132</v>
      </c>
    </row>
    <row r="469" spans="1:14">
      <c r="A469" t="s">
        <v>1249</v>
      </c>
      <c r="B469" t="s">
        <v>1266</v>
      </c>
      <c r="C469" t="s">
        <v>1251</v>
      </c>
      <c r="D469">
        <v>1</v>
      </c>
      <c r="E469" t="s">
        <v>126</v>
      </c>
      <c r="F469" t="s">
        <v>1233</v>
      </c>
      <c r="G469" t="s">
        <v>1252</v>
      </c>
      <c r="H469" t="s">
        <v>1233</v>
      </c>
      <c r="I469" t="s">
        <v>129</v>
      </c>
      <c r="J469" t="s">
        <v>862</v>
      </c>
      <c r="K469" t="s">
        <v>916</v>
      </c>
      <c r="L469" s="1" t="s">
        <v>49</v>
      </c>
      <c r="M469" s="1" t="s">
        <v>40</v>
      </c>
      <c r="N469" s="2">
        <v>0</v>
      </c>
    </row>
    <row r="470" spans="1:14">
      <c r="A470" t="s">
        <v>1267</v>
      </c>
      <c r="B470" t="s">
        <v>1268</v>
      </c>
      <c r="C470" t="s">
        <v>1269</v>
      </c>
      <c r="D470">
        <v>1</v>
      </c>
      <c r="E470" t="s">
        <v>126</v>
      </c>
      <c r="F470" t="s">
        <v>227</v>
      </c>
      <c r="G470" t="s">
        <v>1270</v>
      </c>
      <c r="H470" t="s">
        <v>227</v>
      </c>
      <c r="I470" t="s">
        <v>129</v>
      </c>
      <c r="J470" t="s">
        <v>197</v>
      </c>
      <c r="K470" t="s">
        <v>717</v>
      </c>
      <c r="L470" s="1" t="s">
        <v>83</v>
      </c>
      <c r="M470" s="1" t="s">
        <v>76</v>
      </c>
      <c r="N470" s="2" t="s">
        <v>132</v>
      </c>
    </row>
    <row r="471" spans="1:14">
      <c r="A471" t="s">
        <v>1271</v>
      </c>
      <c r="B471" t="s">
        <v>1272</v>
      </c>
      <c r="C471" t="s">
        <v>1273</v>
      </c>
      <c r="D471">
        <v>1</v>
      </c>
      <c r="E471" t="s">
        <v>126</v>
      </c>
      <c r="F471" t="s">
        <v>1233</v>
      </c>
      <c r="G471" t="s">
        <v>1274</v>
      </c>
      <c r="H471" t="s">
        <v>942</v>
      </c>
      <c r="I471" t="s">
        <v>129</v>
      </c>
      <c r="J471" t="s">
        <v>443</v>
      </c>
      <c r="K471" t="s">
        <v>57</v>
      </c>
      <c r="L471" s="1" t="s">
        <v>57</v>
      </c>
      <c r="M471" s="1" t="s">
        <v>53</v>
      </c>
    </row>
    <row r="472" spans="1:14">
      <c r="A472" t="s">
        <v>1275</v>
      </c>
      <c r="B472" t="s">
        <v>1276</v>
      </c>
      <c r="C472" t="s">
        <v>1277</v>
      </c>
      <c r="D472">
        <v>1</v>
      </c>
      <c r="E472" t="s">
        <v>126</v>
      </c>
      <c r="F472" t="s">
        <v>1278</v>
      </c>
      <c r="G472" t="s">
        <v>1279</v>
      </c>
      <c r="H472" t="s">
        <v>1278</v>
      </c>
      <c r="I472" t="s">
        <v>129</v>
      </c>
      <c r="J472" t="s">
        <v>875</v>
      </c>
      <c r="K472" t="s">
        <v>717</v>
      </c>
      <c r="L472" s="1" t="s">
        <v>83</v>
      </c>
      <c r="M472" s="1" t="s">
        <v>76</v>
      </c>
      <c r="N472" s="2" t="s">
        <v>132</v>
      </c>
    </row>
    <row r="473" spans="1:14">
      <c r="A473" t="s">
        <v>1280</v>
      </c>
      <c r="B473" t="s">
        <v>1281</v>
      </c>
      <c r="C473" t="s">
        <v>1282</v>
      </c>
      <c r="D473">
        <v>1</v>
      </c>
      <c r="E473" t="s">
        <v>126</v>
      </c>
      <c r="F473" t="s">
        <v>716</v>
      </c>
      <c r="G473" t="s">
        <v>1283</v>
      </c>
      <c r="H473" t="s">
        <v>716</v>
      </c>
      <c r="I473" t="s">
        <v>129</v>
      </c>
      <c r="J473" t="s">
        <v>772</v>
      </c>
      <c r="K473" t="s">
        <v>773</v>
      </c>
      <c r="L473" s="1" t="s">
        <v>16</v>
      </c>
      <c r="M473" s="1" t="s">
        <v>15</v>
      </c>
    </row>
    <row r="474" spans="1:14">
      <c r="A474" t="s">
        <v>1284</v>
      </c>
      <c r="B474" t="s">
        <v>1285</v>
      </c>
      <c r="C474" t="s">
        <v>1286</v>
      </c>
      <c r="D474">
        <v>1</v>
      </c>
      <c r="E474" t="s">
        <v>126</v>
      </c>
      <c r="F474" t="s">
        <v>1287</v>
      </c>
      <c r="G474" t="s">
        <v>1288</v>
      </c>
      <c r="H474" t="s">
        <v>1287</v>
      </c>
      <c r="I474" t="s">
        <v>129</v>
      </c>
      <c r="J474" t="s">
        <v>875</v>
      </c>
      <c r="K474" t="s">
        <v>717</v>
      </c>
      <c r="L474" s="1" t="s">
        <v>83</v>
      </c>
      <c r="M474" s="1" t="s">
        <v>76</v>
      </c>
      <c r="N474" s="2">
        <v>0</v>
      </c>
    </row>
    <row r="475" spans="1:14">
      <c r="A475" t="s">
        <v>1284</v>
      </c>
      <c r="B475" t="s">
        <v>1289</v>
      </c>
      <c r="C475" t="s">
        <v>1286</v>
      </c>
      <c r="D475">
        <v>1</v>
      </c>
      <c r="E475" t="s">
        <v>126</v>
      </c>
      <c r="F475" t="s">
        <v>1287</v>
      </c>
      <c r="G475" t="s">
        <v>1288</v>
      </c>
      <c r="H475" t="s">
        <v>1287</v>
      </c>
      <c r="I475" t="s">
        <v>129</v>
      </c>
      <c r="J475" t="s">
        <v>875</v>
      </c>
      <c r="K475" t="s">
        <v>717</v>
      </c>
      <c r="L475" s="1" t="s">
        <v>83</v>
      </c>
      <c r="M475" s="1" t="s">
        <v>76</v>
      </c>
      <c r="N475" s="2">
        <v>0</v>
      </c>
    </row>
    <row r="476" spans="1:14">
      <c r="A476" t="s">
        <v>1290</v>
      </c>
      <c r="B476" t="s">
        <v>1291</v>
      </c>
      <c r="C476" t="s">
        <v>1292</v>
      </c>
      <c r="D476">
        <v>1</v>
      </c>
      <c r="E476" t="s">
        <v>126</v>
      </c>
      <c r="F476" t="s">
        <v>1293</v>
      </c>
      <c r="G476" t="s">
        <v>1294</v>
      </c>
      <c r="H476" t="s">
        <v>1293</v>
      </c>
      <c r="I476" t="s">
        <v>129</v>
      </c>
      <c r="J476" t="s">
        <v>339</v>
      </c>
      <c r="K476" t="s">
        <v>681</v>
      </c>
      <c r="L476" s="1" t="s">
        <v>16</v>
      </c>
      <c r="M476" s="1" t="s">
        <v>15</v>
      </c>
    </row>
    <row r="477" spans="1:14">
      <c r="A477" t="s">
        <v>1290</v>
      </c>
      <c r="B477" t="s">
        <v>1295</v>
      </c>
      <c r="C477" t="s">
        <v>1292</v>
      </c>
      <c r="D477">
        <v>1</v>
      </c>
      <c r="E477" t="s">
        <v>126</v>
      </c>
      <c r="F477" t="s">
        <v>1293</v>
      </c>
      <c r="G477" t="s">
        <v>1294</v>
      </c>
      <c r="H477" t="s">
        <v>1293</v>
      </c>
      <c r="I477" t="s">
        <v>129</v>
      </c>
      <c r="J477" t="s">
        <v>339</v>
      </c>
      <c r="K477" t="s">
        <v>681</v>
      </c>
      <c r="L477" s="1" t="s">
        <v>16</v>
      </c>
      <c r="M477" s="1" t="s">
        <v>15</v>
      </c>
    </row>
    <row r="478" spans="1:14">
      <c r="A478" t="s">
        <v>1290</v>
      </c>
      <c r="B478" t="s">
        <v>1296</v>
      </c>
      <c r="C478" t="s">
        <v>1292</v>
      </c>
      <c r="D478">
        <v>1</v>
      </c>
      <c r="E478" t="s">
        <v>126</v>
      </c>
      <c r="F478" t="s">
        <v>1293</v>
      </c>
      <c r="G478" t="s">
        <v>1294</v>
      </c>
      <c r="H478" t="s">
        <v>1293</v>
      </c>
      <c r="I478" t="s">
        <v>129</v>
      </c>
      <c r="J478" t="s">
        <v>339</v>
      </c>
      <c r="K478" t="s">
        <v>681</v>
      </c>
      <c r="L478" s="1" t="s">
        <v>16</v>
      </c>
      <c r="M478" s="1" t="s">
        <v>15</v>
      </c>
    </row>
    <row r="479" spans="1:14">
      <c r="A479" t="s">
        <v>1290</v>
      </c>
      <c r="B479" t="s">
        <v>1297</v>
      </c>
      <c r="C479" t="s">
        <v>1292</v>
      </c>
      <c r="D479">
        <v>1</v>
      </c>
      <c r="E479" t="s">
        <v>126</v>
      </c>
      <c r="F479" t="s">
        <v>1293</v>
      </c>
      <c r="G479" t="s">
        <v>1294</v>
      </c>
      <c r="H479" t="s">
        <v>1293</v>
      </c>
      <c r="I479" t="s">
        <v>129</v>
      </c>
      <c r="J479" t="s">
        <v>339</v>
      </c>
      <c r="K479" t="s">
        <v>681</v>
      </c>
      <c r="L479" s="1" t="s">
        <v>16</v>
      </c>
      <c r="M479" s="1" t="s">
        <v>15</v>
      </c>
    </row>
    <row r="480" spans="1:14">
      <c r="A480" t="s">
        <v>1290</v>
      </c>
      <c r="B480" t="s">
        <v>1298</v>
      </c>
      <c r="C480" t="s">
        <v>1292</v>
      </c>
      <c r="D480">
        <v>1</v>
      </c>
      <c r="E480" t="s">
        <v>126</v>
      </c>
      <c r="F480" t="s">
        <v>1293</v>
      </c>
      <c r="G480" t="s">
        <v>1294</v>
      </c>
      <c r="H480" t="s">
        <v>1293</v>
      </c>
      <c r="I480" t="s">
        <v>129</v>
      </c>
      <c r="J480" t="s">
        <v>339</v>
      </c>
      <c r="K480" t="s">
        <v>681</v>
      </c>
      <c r="L480" s="1" t="s">
        <v>16</v>
      </c>
      <c r="M480" s="1" t="s">
        <v>15</v>
      </c>
    </row>
    <row r="481" spans="1:14">
      <c r="A481" t="s">
        <v>1290</v>
      </c>
      <c r="B481" t="s">
        <v>1299</v>
      </c>
      <c r="C481" t="s">
        <v>1292</v>
      </c>
      <c r="D481">
        <v>1</v>
      </c>
      <c r="E481" t="s">
        <v>126</v>
      </c>
      <c r="F481" t="s">
        <v>1293</v>
      </c>
      <c r="G481" t="s">
        <v>1294</v>
      </c>
      <c r="H481" t="s">
        <v>1293</v>
      </c>
      <c r="I481" t="s">
        <v>129</v>
      </c>
      <c r="J481" t="s">
        <v>339</v>
      </c>
      <c r="K481" t="s">
        <v>681</v>
      </c>
      <c r="L481" s="1" t="s">
        <v>16</v>
      </c>
      <c r="M481" s="1" t="s">
        <v>15</v>
      </c>
    </row>
    <row r="482" spans="1:14">
      <c r="A482" t="s">
        <v>1290</v>
      </c>
      <c r="B482" t="s">
        <v>1300</v>
      </c>
      <c r="C482" t="s">
        <v>1292</v>
      </c>
      <c r="D482">
        <v>1</v>
      </c>
      <c r="E482" t="s">
        <v>126</v>
      </c>
      <c r="F482" t="s">
        <v>1293</v>
      </c>
      <c r="G482" t="s">
        <v>1294</v>
      </c>
      <c r="H482" t="s">
        <v>1293</v>
      </c>
      <c r="I482" t="s">
        <v>129</v>
      </c>
      <c r="J482" t="s">
        <v>339</v>
      </c>
      <c r="K482" t="s">
        <v>681</v>
      </c>
      <c r="L482" s="1" t="s">
        <v>16</v>
      </c>
      <c r="M482" s="1" t="s">
        <v>15</v>
      </c>
    </row>
    <row r="483" spans="1:14">
      <c r="A483" t="s">
        <v>1290</v>
      </c>
      <c r="B483" t="s">
        <v>1301</v>
      </c>
      <c r="C483" t="s">
        <v>1292</v>
      </c>
      <c r="D483">
        <v>1</v>
      </c>
      <c r="E483" t="s">
        <v>126</v>
      </c>
      <c r="F483" t="s">
        <v>1293</v>
      </c>
      <c r="G483" t="s">
        <v>1294</v>
      </c>
      <c r="H483" t="s">
        <v>1293</v>
      </c>
      <c r="I483" t="s">
        <v>129</v>
      </c>
      <c r="J483" t="s">
        <v>339</v>
      </c>
      <c r="K483" t="s">
        <v>681</v>
      </c>
      <c r="L483" s="1" t="s">
        <v>16</v>
      </c>
      <c r="M483" s="1" t="s">
        <v>15</v>
      </c>
    </row>
    <row r="484" spans="1:14">
      <c r="A484" t="s">
        <v>1290</v>
      </c>
      <c r="B484" t="s">
        <v>1302</v>
      </c>
      <c r="C484" t="s">
        <v>1292</v>
      </c>
      <c r="D484">
        <v>1</v>
      </c>
      <c r="E484" t="s">
        <v>126</v>
      </c>
      <c r="F484" t="s">
        <v>1293</v>
      </c>
      <c r="G484" t="s">
        <v>1294</v>
      </c>
      <c r="H484" t="s">
        <v>1293</v>
      </c>
      <c r="I484" t="s">
        <v>129</v>
      </c>
      <c r="J484" t="s">
        <v>339</v>
      </c>
      <c r="K484" t="s">
        <v>681</v>
      </c>
      <c r="L484" s="1" t="s">
        <v>16</v>
      </c>
      <c r="M484" s="1" t="s">
        <v>15</v>
      </c>
    </row>
    <row r="485" spans="1:14">
      <c r="A485" t="s">
        <v>1290</v>
      </c>
      <c r="B485" t="s">
        <v>1303</v>
      </c>
      <c r="C485" t="s">
        <v>1292</v>
      </c>
      <c r="D485">
        <v>1</v>
      </c>
      <c r="E485" t="s">
        <v>126</v>
      </c>
      <c r="F485" t="s">
        <v>1293</v>
      </c>
      <c r="G485" t="s">
        <v>1294</v>
      </c>
      <c r="H485" t="s">
        <v>1293</v>
      </c>
      <c r="I485" t="s">
        <v>129</v>
      </c>
      <c r="J485" t="s">
        <v>339</v>
      </c>
      <c r="K485" t="s">
        <v>681</v>
      </c>
      <c r="L485" s="1" t="s">
        <v>16</v>
      </c>
      <c r="M485" s="1" t="s">
        <v>15</v>
      </c>
    </row>
    <row r="486" spans="1:14">
      <c r="A486" t="s">
        <v>1290</v>
      </c>
      <c r="B486" t="s">
        <v>1304</v>
      </c>
      <c r="C486" t="s">
        <v>1292</v>
      </c>
      <c r="D486">
        <v>1</v>
      </c>
      <c r="E486" t="s">
        <v>126</v>
      </c>
      <c r="F486" t="s">
        <v>1293</v>
      </c>
      <c r="G486" t="s">
        <v>1294</v>
      </c>
      <c r="H486" t="s">
        <v>1293</v>
      </c>
      <c r="I486" t="s">
        <v>129</v>
      </c>
      <c r="J486" t="s">
        <v>339</v>
      </c>
      <c r="K486" t="s">
        <v>681</v>
      </c>
      <c r="L486" s="1" t="s">
        <v>16</v>
      </c>
      <c r="M486" s="1" t="s">
        <v>15</v>
      </c>
    </row>
    <row r="487" spans="1:14">
      <c r="A487" t="s">
        <v>1305</v>
      </c>
      <c r="B487" t="s">
        <v>1306</v>
      </c>
      <c r="C487" t="s">
        <v>1307</v>
      </c>
      <c r="D487">
        <v>1</v>
      </c>
      <c r="E487" t="s">
        <v>126</v>
      </c>
      <c r="F487" t="s">
        <v>217</v>
      </c>
      <c r="G487" t="s">
        <v>1308</v>
      </c>
      <c r="H487" t="s">
        <v>217</v>
      </c>
      <c r="I487" t="s">
        <v>129</v>
      </c>
      <c r="J487" t="s">
        <v>1309</v>
      </c>
      <c r="K487" t="s">
        <v>35</v>
      </c>
      <c r="L487" s="1" t="s">
        <v>35</v>
      </c>
      <c r="M487" s="1" t="s">
        <v>28</v>
      </c>
      <c r="N487" s="2">
        <v>0</v>
      </c>
    </row>
    <row r="488" spans="1:14">
      <c r="A488" t="s">
        <v>1305</v>
      </c>
      <c r="B488" t="s">
        <v>1310</v>
      </c>
      <c r="C488" t="s">
        <v>1307</v>
      </c>
      <c r="D488">
        <v>1</v>
      </c>
      <c r="E488" t="s">
        <v>126</v>
      </c>
      <c r="F488" t="s">
        <v>217</v>
      </c>
      <c r="G488" t="s">
        <v>1308</v>
      </c>
      <c r="H488" t="s">
        <v>217</v>
      </c>
      <c r="I488" t="s">
        <v>129</v>
      </c>
      <c r="J488" t="s">
        <v>1309</v>
      </c>
      <c r="K488" t="s">
        <v>35</v>
      </c>
      <c r="L488" s="1" t="s">
        <v>35</v>
      </c>
      <c r="M488" s="1" t="s">
        <v>28</v>
      </c>
      <c r="N488" s="2">
        <v>0</v>
      </c>
    </row>
    <row r="489" spans="1:14">
      <c r="A489" t="s">
        <v>1305</v>
      </c>
      <c r="B489" t="s">
        <v>1311</v>
      </c>
      <c r="C489" t="s">
        <v>1307</v>
      </c>
      <c r="D489">
        <v>1</v>
      </c>
      <c r="E489" t="s">
        <v>126</v>
      </c>
      <c r="F489" t="s">
        <v>217</v>
      </c>
      <c r="G489" t="s">
        <v>1308</v>
      </c>
      <c r="H489" t="s">
        <v>217</v>
      </c>
      <c r="I489" t="s">
        <v>129</v>
      </c>
      <c r="J489" t="s">
        <v>1309</v>
      </c>
      <c r="K489" t="s">
        <v>35</v>
      </c>
      <c r="L489" s="1" t="s">
        <v>35</v>
      </c>
      <c r="M489" s="1" t="s">
        <v>28</v>
      </c>
      <c r="N489" s="2">
        <v>0</v>
      </c>
    </row>
    <row r="490" spans="1:14">
      <c r="A490" t="s">
        <v>1305</v>
      </c>
      <c r="B490" t="s">
        <v>1312</v>
      </c>
      <c r="C490" t="s">
        <v>1307</v>
      </c>
      <c r="D490">
        <v>1</v>
      </c>
      <c r="E490" t="s">
        <v>126</v>
      </c>
      <c r="F490" t="s">
        <v>217</v>
      </c>
      <c r="G490" t="s">
        <v>1308</v>
      </c>
      <c r="H490" t="s">
        <v>217</v>
      </c>
      <c r="I490" t="s">
        <v>129</v>
      </c>
      <c r="J490" t="s">
        <v>1309</v>
      </c>
      <c r="K490" t="s">
        <v>35</v>
      </c>
      <c r="L490" s="1" t="s">
        <v>35</v>
      </c>
      <c r="M490" s="1" t="s">
        <v>28</v>
      </c>
      <c r="N490" s="2">
        <v>0</v>
      </c>
    </row>
    <row r="491" spans="1:14">
      <c r="A491" t="s">
        <v>1305</v>
      </c>
      <c r="B491" t="s">
        <v>1313</v>
      </c>
      <c r="C491" t="s">
        <v>1307</v>
      </c>
      <c r="D491">
        <v>1</v>
      </c>
      <c r="E491" t="s">
        <v>126</v>
      </c>
      <c r="F491" t="s">
        <v>217</v>
      </c>
      <c r="G491" t="s">
        <v>1308</v>
      </c>
      <c r="H491" t="s">
        <v>217</v>
      </c>
      <c r="I491" t="s">
        <v>129</v>
      </c>
      <c r="J491" t="s">
        <v>1309</v>
      </c>
      <c r="K491" t="s">
        <v>35</v>
      </c>
      <c r="L491" s="1" t="s">
        <v>35</v>
      </c>
      <c r="M491" s="1" t="s">
        <v>28</v>
      </c>
      <c r="N491" s="2">
        <v>0</v>
      </c>
    </row>
    <row r="492" spans="1:14">
      <c r="A492" t="s">
        <v>1305</v>
      </c>
      <c r="B492" t="s">
        <v>1314</v>
      </c>
      <c r="C492" t="s">
        <v>1307</v>
      </c>
      <c r="D492">
        <v>1</v>
      </c>
      <c r="E492" t="s">
        <v>126</v>
      </c>
      <c r="F492" t="s">
        <v>217</v>
      </c>
      <c r="G492" t="s">
        <v>1308</v>
      </c>
      <c r="H492" t="s">
        <v>217</v>
      </c>
      <c r="I492" t="s">
        <v>129</v>
      </c>
      <c r="J492" t="s">
        <v>1309</v>
      </c>
      <c r="K492" t="s">
        <v>35</v>
      </c>
      <c r="L492" s="1" t="s">
        <v>35</v>
      </c>
      <c r="M492" s="1" t="s">
        <v>28</v>
      </c>
      <c r="N492" s="2">
        <v>0</v>
      </c>
    </row>
    <row r="493" spans="1:14">
      <c r="A493" t="s">
        <v>1290</v>
      </c>
      <c r="B493" t="s">
        <v>1315</v>
      </c>
      <c r="C493" t="s">
        <v>1292</v>
      </c>
      <c r="D493">
        <v>1</v>
      </c>
      <c r="E493" t="s">
        <v>126</v>
      </c>
      <c r="F493" t="s">
        <v>1293</v>
      </c>
      <c r="G493" t="s">
        <v>1294</v>
      </c>
      <c r="H493" t="s">
        <v>1293</v>
      </c>
      <c r="I493" t="s">
        <v>129</v>
      </c>
      <c r="J493" t="s">
        <v>339</v>
      </c>
      <c r="K493" t="s">
        <v>681</v>
      </c>
      <c r="L493" s="1" t="s">
        <v>16</v>
      </c>
      <c r="M493" s="1" t="s">
        <v>15</v>
      </c>
    </row>
    <row r="494" spans="1:14">
      <c r="A494" t="s">
        <v>1275</v>
      </c>
      <c r="B494" t="s">
        <v>1316</v>
      </c>
      <c r="C494" t="s">
        <v>1277</v>
      </c>
      <c r="D494">
        <v>1</v>
      </c>
      <c r="E494" t="s">
        <v>126</v>
      </c>
      <c r="F494" t="s">
        <v>1278</v>
      </c>
      <c r="G494" t="s">
        <v>1279</v>
      </c>
      <c r="H494" t="s">
        <v>1278</v>
      </c>
      <c r="I494" t="s">
        <v>129</v>
      </c>
      <c r="J494" t="s">
        <v>875</v>
      </c>
      <c r="K494" t="s">
        <v>717</v>
      </c>
      <c r="L494" s="1" t="s">
        <v>83</v>
      </c>
      <c r="M494" s="1" t="s">
        <v>76</v>
      </c>
      <c r="N494" s="2" t="s">
        <v>132</v>
      </c>
    </row>
    <row r="495" spans="1:14">
      <c r="A495" t="s">
        <v>1317</v>
      </c>
      <c r="B495" t="s">
        <v>1318</v>
      </c>
      <c r="C495" t="s">
        <v>1319</v>
      </c>
      <c r="D495">
        <v>1</v>
      </c>
      <c r="E495" t="s">
        <v>405</v>
      </c>
      <c r="F495" t="s">
        <v>1320</v>
      </c>
      <c r="G495" t="s">
        <v>1321</v>
      </c>
      <c r="H495" t="s">
        <v>1320</v>
      </c>
      <c r="I495" t="s">
        <v>129</v>
      </c>
      <c r="J495" t="s">
        <v>469</v>
      </c>
      <c r="K495" t="s">
        <v>1098</v>
      </c>
      <c r="L495" s="1" t="s">
        <v>81</v>
      </c>
      <c r="M495" s="1" t="s">
        <v>76</v>
      </c>
      <c r="N495" s="2">
        <v>0</v>
      </c>
    </row>
    <row r="496" spans="1:14">
      <c r="A496" t="s">
        <v>1317</v>
      </c>
      <c r="B496" t="s">
        <v>1322</v>
      </c>
      <c r="C496" t="s">
        <v>1319</v>
      </c>
      <c r="D496">
        <v>1</v>
      </c>
      <c r="E496" t="s">
        <v>405</v>
      </c>
      <c r="F496" t="s">
        <v>1320</v>
      </c>
      <c r="G496" t="s">
        <v>1321</v>
      </c>
      <c r="H496" t="s">
        <v>1320</v>
      </c>
      <c r="I496" t="s">
        <v>129</v>
      </c>
      <c r="J496" t="s">
        <v>469</v>
      </c>
      <c r="K496" t="s">
        <v>1098</v>
      </c>
      <c r="L496" s="1" t="s">
        <v>81</v>
      </c>
      <c r="M496" s="1" t="s">
        <v>76</v>
      </c>
      <c r="N496" s="2">
        <v>0</v>
      </c>
    </row>
    <row r="497" spans="1:14">
      <c r="A497" t="s">
        <v>1323</v>
      </c>
      <c r="B497" t="s">
        <v>1324</v>
      </c>
      <c r="C497" t="s">
        <v>1325</v>
      </c>
      <c r="D497">
        <v>1</v>
      </c>
      <c r="E497" t="s">
        <v>126</v>
      </c>
      <c r="F497" t="s">
        <v>1326</v>
      </c>
      <c r="G497" t="s">
        <v>1327</v>
      </c>
      <c r="H497" t="s">
        <v>1328</v>
      </c>
      <c r="I497" t="s">
        <v>129</v>
      </c>
      <c r="J497" t="s">
        <v>875</v>
      </c>
      <c r="K497" t="s">
        <v>717</v>
      </c>
      <c r="L497" s="1" t="s">
        <v>83</v>
      </c>
      <c r="M497" s="1" t="s">
        <v>76</v>
      </c>
      <c r="N497" s="2" t="s">
        <v>132</v>
      </c>
    </row>
    <row r="498" spans="1:14">
      <c r="A498" t="s">
        <v>1329</v>
      </c>
      <c r="B498" t="s">
        <v>1330</v>
      </c>
      <c r="C498" t="s">
        <v>1331</v>
      </c>
      <c r="D498">
        <v>1</v>
      </c>
      <c r="E498" t="s">
        <v>126</v>
      </c>
      <c r="F498" t="s">
        <v>1332</v>
      </c>
      <c r="G498" t="s">
        <v>1333</v>
      </c>
      <c r="H498" t="s">
        <v>1332</v>
      </c>
      <c r="I498" t="s">
        <v>129</v>
      </c>
      <c r="J498" t="s">
        <v>469</v>
      </c>
      <c r="K498" t="s">
        <v>1098</v>
      </c>
      <c r="L498" s="1" t="s">
        <v>81</v>
      </c>
      <c r="M498" s="1" t="s">
        <v>76</v>
      </c>
      <c r="N498" s="2">
        <v>0</v>
      </c>
    </row>
    <row r="499" spans="1:14">
      <c r="A499" t="s">
        <v>1334</v>
      </c>
      <c r="B499" t="s">
        <v>1335</v>
      </c>
      <c r="C499" t="s">
        <v>1336</v>
      </c>
      <c r="D499">
        <v>1</v>
      </c>
      <c r="E499" t="s">
        <v>126</v>
      </c>
      <c r="F499" t="s">
        <v>1337</v>
      </c>
      <c r="G499" t="s">
        <v>1338</v>
      </c>
      <c r="H499" t="s">
        <v>1337</v>
      </c>
      <c r="I499" t="s">
        <v>129</v>
      </c>
      <c r="J499" t="s">
        <v>875</v>
      </c>
      <c r="K499" t="s">
        <v>717</v>
      </c>
      <c r="L499" s="1" t="s">
        <v>83</v>
      </c>
      <c r="M499" s="1" t="s">
        <v>76</v>
      </c>
      <c r="N499" s="2">
        <v>0</v>
      </c>
    </row>
    <row r="500" spans="1:14">
      <c r="A500" t="s">
        <v>1334</v>
      </c>
      <c r="B500" t="s">
        <v>1339</v>
      </c>
      <c r="C500" t="s">
        <v>1336</v>
      </c>
      <c r="D500">
        <v>1</v>
      </c>
      <c r="E500" t="s">
        <v>126</v>
      </c>
      <c r="F500" t="s">
        <v>1337</v>
      </c>
      <c r="G500" t="s">
        <v>1338</v>
      </c>
      <c r="H500" t="s">
        <v>1337</v>
      </c>
      <c r="I500" t="s">
        <v>129</v>
      </c>
      <c r="J500" t="s">
        <v>875</v>
      </c>
      <c r="K500" t="s">
        <v>717</v>
      </c>
      <c r="L500" s="1" t="s">
        <v>83</v>
      </c>
      <c r="M500" s="1" t="s">
        <v>76</v>
      </c>
      <c r="N500" s="2">
        <v>0</v>
      </c>
    </row>
    <row r="501" spans="1:14">
      <c r="A501" t="s">
        <v>1340</v>
      </c>
      <c r="B501" t="s">
        <v>1341</v>
      </c>
      <c r="C501" t="s">
        <v>1342</v>
      </c>
      <c r="D501">
        <v>1</v>
      </c>
      <c r="E501" t="s">
        <v>126</v>
      </c>
      <c r="F501" t="s">
        <v>1343</v>
      </c>
      <c r="G501" t="s">
        <v>1344</v>
      </c>
      <c r="H501" t="s">
        <v>1343</v>
      </c>
      <c r="I501" t="s">
        <v>129</v>
      </c>
      <c r="J501" t="s">
        <v>875</v>
      </c>
      <c r="K501" t="s">
        <v>717</v>
      </c>
      <c r="L501" s="1" t="s">
        <v>83</v>
      </c>
      <c r="M501" s="1" t="s">
        <v>76</v>
      </c>
      <c r="N501" s="2" t="s">
        <v>132</v>
      </c>
    </row>
    <row r="502" spans="1:14">
      <c r="A502" t="s">
        <v>1345</v>
      </c>
      <c r="B502" t="s">
        <v>1346</v>
      </c>
      <c r="C502" t="s">
        <v>1347</v>
      </c>
      <c r="D502">
        <v>1</v>
      </c>
      <c r="E502" t="s">
        <v>126</v>
      </c>
      <c r="F502" t="s">
        <v>227</v>
      </c>
      <c r="I502" t="s">
        <v>141</v>
      </c>
      <c r="J502" t="s">
        <v>875</v>
      </c>
      <c r="K502" t="s">
        <v>717</v>
      </c>
      <c r="L502" s="1" t="s">
        <v>83</v>
      </c>
      <c r="M502" s="1" t="s">
        <v>76</v>
      </c>
      <c r="N502" s="2">
        <v>0</v>
      </c>
    </row>
    <row r="503" spans="1:14">
      <c r="A503" t="s">
        <v>1345</v>
      </c>
      <c r="B503" t="s">
        <v>1348</v>
      </c>
      <c r="C503" t="s">
        <v>1347</v>
      </c>
      <c r="D503">
        <v>1</v>
      </c>
      <c r="E503" t="s">
        <v>126</v>
      </c>
      <c r="F503" t="s">
        <v>227</v>
      </c>
      <c r="I503" t="s">
        <v>141</v>
      </c>
      <c r="J503" t="s">
        <v>875</v>
      </c>
      <c r="K503" t="s">
        <v>717</v>
      </c>
      <c r="L503" s="1" t="s">
        <v>83</v>
      </c>
      <c r="M503" s="1" t="s">
        <v>76</v>
      </c>
      <c r="N503" s="2">
        <v>0</v>
      </c>
    </row>
    <row r="504" spans="1:14">
      <c r="A504" t="s">
        <v>1340</v>
      </c>
      <c r="B504" t="s">
        <v>1349</v>
      </c>
      <c r="C504" t="s">
        <v>1342</v>
      </c>
      <c r="D504">
        <v>1</v>
      </c>
      <c r="E504" t="s">
        <v>126</v>
      </c>
      <c r="F504" t="s">
        <v>1343</v>
      </c>
      <c r="G504" t="s">
        <v>1344</v>
      </c>
      <c r="H504" t="s">
        <v>1343</v>
      </c>
      <c r="I504" t="s">
        <v>129</v>
      </c>
      <c r="J504" t="s">
        <v>875</v>
      </c>
      <c r="K504" t="s">
        <v>717</v>
      </c>
      <c r="L504" s="1" t="s">
        <v>83</v>
      </c>
      <c r="M504" s="1" t="s">
        <v>76</v>
      </c>
      <c r="N504" s="2" t="s">
        <v>132</v>
      </c>
    </row>
    <row r="505" spans="1:14">
      <c r="A505" t="s">
        <v>1350</v>
      </c>
      <c r="B505" t="s">
        <v>1351</v>
      </c>
      <c r="C505" t="s">
        <v>1352</v>
      </c>
      <c r="D505">
        <v>1</v>
      </c>
      <c r="E505" t="s">
        <v>126</v>
      </c>
      <c r="F505" t="s">
        <v>1320</v>
      </c>
      <c r="G505" t="s">
        <v>1353</v>
      </c>
      <c r="H505" t="s">
        <v>1354</v>
      </c>
      <c r="I505" t="s">
        <v>129</v>
      </c>
      <c r="J505" t="s">
        <v>251</v>
      </c>
      <c r="K505" t="s">
        <v>1355</v>
      </c>
      <c r="L505" s="1" t="s">
        <v>67</v>
      </c>
      <c r="M505" s="1" t="s">
        <v>65</v>
      </c>
      <c r="N505" s="2">
        <v>0</v>
      </c>
    </row>
    <row r="506" spans="1:14">
      <c r="A506" t="s">
        <v>1350</v>
      </c>
      <c r="B506" t="s">
        <v>1356</v>
      </c>
      <c r="C506" t="s">
        <v>1352</v>
      </c>
      <c r="D506">
        <v>1</v>
      </c>
      <c r="E506" t="s">
        <v>126</v>
      </c>
      <c r="F506" t="s">
        <v>1320</v>
      </c>
      <c r="G506" t="s">
        <v>1353</v>
      </c>
      <c r="H506" t="s">
        <v>1354</v>
      </c>
      <c r="I506" t="s">
        <v>129</v>
      </c>
      <c r="J506" t="s">
        <v>251</v>
      </c>
      <c r="K506" t="s">
        <v>1355</v>
      </c>
      <c r="L506" s="1" t="s">
        <v>67</v>
      </c>
      <c r="M506" s="1" t="s">
        <v>65</v>
      </c>
      <c r="N506" s="2">
        <v>0</v>
      </c>
    </row>
    <row r="507" spans="1:14">
      <c r="A507" t="s">
        <v>1350</v>
      </c>
      <c r="B507" t="s">
        <v>1357</v>
      </c>
      <c r="C507" t="s">
        <v>1352</v>
      </c>
      <c r="D507">
        <v>1</v>
      </c>
      <c r="E507" t="s">
        <v>126</v>
      </c>
      <c r="F507" t="s">
        <v>1320</v>
      </c>
      <c r="G507" t="s">
        <v>1353</v>
      </c>
      <c r="H507" t="s">
        <v>1354</v>
      </c>
      <c r="I507" t="s">
        <v>129</v>
      </c>
      <c r="J507" t="s">
        <v>251</v>
      </c>
      <c r="K507" t="s">
        <v>1355</v>
      </c>
      <c r="L507" s="1" t="s">
        <v>67</v>
      </c>
      <c r="M507" s="1" t="s">
        <v>65</v>
      </c>
      <c r="N507" s="2">
        <v>0</v>
      </c>
    </row>
    <row r="508" spans="1:14">
      <c r="A508" t="s">
        <v>1358</v>
      </c>
      <c r="B508" t="s">
        <v>1359</v>
      </c>
      <c r="C508" t="s">
        <v>1360</v>
      </c>
      <c r="D508">
        <v>1</v>
      </c>
      <c r="E508" t="s">
        <v>126</v>
      </c>
      <c r="F508" t="s">
        <v>716</v>
      </c>
      <c r="G508" t="s">
        <v>1361</v>
      </c>
      <c r="H508" t="s">
        <v>716</v>
      </c>
      <c r="I508" t="s">
        <v>129</v>
      </c>
      <c r="J508" t="s">
        <v>433</v>
      </c>
      <c r="K508" t="s">
        <v>897</v>
      </c>
      <c r="L508" s="1" t="s">
        <v>29</v>
      </c>
      <c r="M508" s="1" t="s">
        <v>28</v>
      </c>
      <c r="N508" s="2" t="s">
        <v>132</v>
      </c>
    </row>
    <row r="509" spans="1:14">
      <c r="A509" t="s">
        <v>1358</v>
      </c>
      <c r="B509" t="s">
        <v>1362</v>
      </c>
      <c r="C509" t="s">
        <v>1360</v>
      </c>
      <c r="D509">
        <v>1</v>
      </c>
      <c r="E509" t="s">
        <v>126</v>
      </c>
      <c r="F509" t="s">
        <v>716</v>
      </c>
      <c r="G509" t="s">
        <v>1363</v>
      </c>
      <c r="H509" t="s">
        <v>716</v>
      </c>
      <c r="I509" t="s">
        <v>129</v>
      </c>
      <c r="J509" t="s">
        <v>433</v>
      </c>
      <c r="K509" t="s">
        <v>897</v>
      </c>
      <c r="L509" s="1" t="s">
        <v>29</v>
      </c>
      <c r="M509" s="1" t="s">
        <v>28</v>
      </c>
      <c r="N509" s="2" t="s">
        <v>132</v>
      </c>
    </row>
    <row r="510" spans="1:14">
      <c r="A510" t="s">
        <v>1364</v>
      </c>
      <c r="B510" t="s">
        <v>1365</v>
      </c>
      <c r="C510" t="s">
        <v>1366</v>
      </c>
      <c r="D510">
        <v>1</v>
      </c>
      <c r="E510" t="s">
        <v>126</v>
      </c>
      <c r="F510" t="s">
        <v>1367</v>
      </c>
      <c r="G510" t="s">
        <v>1368</v>
      </c>
      <c r="H510" t="s">
        <v>1369</v>
      </c>
      <c r="I510" t="s">
        <v>129</v>
      </c>
      <c r="J510" t="s">
        <v>1370</v>
      </c>
      <c r="K510" t="s">
        <v>1371</v>
      </c>
      <c r="L510" s="1" t="s">
        <v>21</v>
      </c>
      <c r="M510" s="1" t="s">
        <v>15</v>
      </c>
    </row>
    <row r="511" spans="1:14">
      <c r="A511" t="s">
        <v>1364</v>
      </c>
      <c r="B511" t="s">
        <v>1372</v>
      </c>
      <c r="C511" t="s">
        <v>1366</v>
      </c>
      <c r="D511">
        <v>1</v>
      </c>
      <c r="E511" t="s">
        <v>126</v>
      </c>
      <c r="F511" t="s">
        <v>1367</v>
      </c>
      <c r="G511" t="s">
        <v>1368</v>
      </c>
      <c r="H511" t="s">
        <v>1369</v>
      </c>
      <c r="I511" t="s">
        <v>129</v>
      </c>
      <c r="J511" t="s">
        <v>1370</v>
      </c>
      <c r="K511" t="s">
        <v>1371</v>
      </c>
      <c r="L511" s="1" t="s">
        <v>21</v>
      </c>
      <c r="M511" s="1" t="s">
        <v>15</v>
      </c>
    </row>
    <row r="512" spans="1:14">
      <c r="A512" t="s">
        <v>1364</v>
      </c>
      <c r="B512" t="s">
        <v>1373</v>
      </c>
      <c r="C512" t="s">
        <v>1366</v>
      </c>
      <c r="D512">
        <v>1</v>
      </c>
      <c r="E512" t="s">
        <v>126</v>
      </c>
      <c r="F512" t="s">
        <v>1367</v>
      </c>
      <c r="G512" t="s">
        <v>1368</v>
      </c>
      <c r="H512" t="s">
        <v>1369</v>
      </c>
      <c r="I512" t="s">
        <v>129</v>
      </c>
      <c r="J512" t="s">
        <v>1370</v>
      </c>
      <c r="K512" t="s">
        <v>1371</v>
      </c>
      <c r="L512" s="1" t="s">
        <v>21</v>
      </c>
      <c r="M512" s="1" t="s">
        <v>15</v>
      </c>
    </row>
    <row r="513" spans="1:13">
      <c r="A513" t="s">
        <v>1364</v>
      </c>
      <c r="B513" t="s">
        <v>1374</v>
      </c>
      <c r="C513" t="s">
        <v>1366</v>
      </c>
      <c r="D513">
        <v>1</v>
      </c>
      <c r="E513" t="s">
        <v>126</v>
      </c>
      <c r="F513" t="s">
        <v>1367</v>
      </c>
      <c r="G513" t="s">
        <v>1368</v>
      </c>
      <c r="H513" t="s">
        <v>1369</v>
      </c>
      <c r="I513" t="s">
        <v>129</v>
      </c>
      <c r="J513" t="s">
        <v>1370</v>
      </c>
      <c r="K513" t="s">
        <v>1371</v>
      </c>
      <c r="L513" s="1" t="s">
        <v>21</v>
      </c>
      <c r="M513" s="1" t="s">
        <v>15</v>
      </c>
    </row>
    <row r="514" spans="1:13">
      <c r="A514" t="s">
        <v>1364</v>
      </c>
      <c r="B514" t="s">
        <v>1375</v>
      </c>
      <c r="C514" t="s">
        <v>1366</v>
      </c>
      <c r="D514">
        <v>1</v>
      </c>
      <c r="E514" t="s">
        <v>126</v>
      </c>
      <c r="F514" t="s">
        <v>1367</v>
      </c>
      <c r="G514" t="s">
        <v>1368</v>
      </c>
      <c r="H514" t="s">
        <v>1369</v>
      </c>
      <c r="I514" t="s">
        <v>129</v>
      </c>
      <c r="J514" t="s">
        <v>1370</v>
      </c>
      <c r="K514" t="s">
        <v>1371</v>
      </c>
      <c r="L514" s="1" t="s">
        <v>21</v>
      </c>
      <c r="M514" s="1" t="s">
        <v>15</v>
      </c>
    </row>
    <row r="515" spans="1:13">
      <c r="A515" t="s">
        <v>1364</v>
      </c>
      <c r="B515" t="s">
        <v>1376</v>
      </c>
      <c r="C515" t="s">
        <v>1366</v>
      </c>
      <c r="D515">
        <v>1</v>
      </c>
      <c r="E515" t="s">
        <v>126</v>
      </c>
      <c r="F515" t="s">
        <v>1367</v>
      </c>
      <c r="G515" t="s">
        <v>1368</v>
      </c>
      <c r="H515" t="s">
        <v>1369</v>
      </c>
      <c r="I515" t="s">
        <v>129</v>
      </c>
      <c r="J515" t="s">
        <v>1370</v>
      </c>
      <c r="K515" t="s">
        <v>1371</v>
      </c>
      <c r="L515" s="1" t="s">
        <v>21</v>
      </c>
      <c r="M515" s="1" t="s">
        <v>15</v>
      </c>
    </row>
    <row r="516" spans="1:13">
      <c r="A516" t="s">
        <v>1364</v>
      </c>
      <c r="B516" t="s">
        <v>1377</v>
      </c>
      <c r="C516" t="s">
        <v>1366</v>
      </c>
      <c r="D516">
        <v>1</v>
      </c>
      <c r="E516" t="s">
        <v>126</v>
      </c>
      <c r="F516" t="s">
        <v>1367</v>
      </c>
      <c r="G516" t="s">
        <v>1368</v>
      </c>
      <c r="H516" t="s">
        <v>1369</v>
      </c>
      <c r="I516" t="s">
        <v>129</v>
      </c>
      <c r="J516" t="s">
        <v>1370</v>
      </c>
      <c r="K516" t="s">
        <v>1371</v>
      </c>
      <c r="L516" s="1" t="s">
        <v>21</v>
      </c>
      <c r="M516" s="1" t="s">
        <v>15</v>
      </c>
    </row>
    <row r="517" spans="1:13">
      <c r="A517" t="s">
        <v>1364</v>
      </c>
      <c r="B517" t="s">
        <v>1378</v>
      </c>
      <c r="C517" t="s">
        <v>1366</v>
      </c>
      <c r="D517">
        <v>1</v>
      </c>
      <c r="E517" t="s">
        <v>126</v>
      </c>
      <c r="F517" t="s">
        <v>1367</v>
      </c>
      <c r="G517" t="s">
        <v>1368</v>
      </c>
      <c r="H517" t="s">
        <v>1369</v>
      </c>
      <c r="I517" t="s">
        <v>129</v>
      </c>
      <c r="J517" t="s">
        <v>1370</v>
      </c>
      <c r="K517" t="s">
        <v>1371</v>
      </c>
      <c r="L517" s="1" t="s">
        <v>21</v>
      </c>
      <c r="M517" s="1" t="s">
        <v>15</v>
      </c>
    </row>
    <row r="518" spans="1:13">
      <c r="A518" t="s">
        <v>1364</v>
      </c>
      <c r="B518" t="s">
        <v>1379</v>
      </c>
      <c r="C518" t="s">
        <v>1366</v>
      </c>
      <c r="D518">
        <v>1</v>
      </c>
      <c r="E518" t="s">
        <v>126</v>
      </c>
      <c r="F518" t="s">
        <v>1367</v>
      </c>
      <c r="G518" t="s">
        <v>1368</v>
      </c>
      <c r="H518" t="s">
        <v>1369</v>
      </c>
      <c r="I518" t="s">
        <v>129</v>
      </c>
      <c r="J518" t="s">
        <v>1370</v>
      </c>
      <c r="K518" t="s">
        <v>1371</v>
      </c>
      <c r="L518" s="1" t="s">
        <v>21</v>
      </c>
      <c r="M518" s="1" t="s">
        <v>15</v>
      </c>
    </row>
    <row r="519" spans="1:13">
      <c r="A519" t="s">
        <v>1364</v>
      </c>
      <c r="B519" t="s">
        <v>1380</v>
      </c>
      <c r="C519" t="s">
        <v>1366</v>
      </c>
      <c r="D519">
        <v>1</v>
      </c>
      <c r="E519" t="s">
        <v>126</v>
      </c>
      <c r="F519" t="s">
        <v>1367</v>
      </c>
      <c r="G519" t="s">
        <v>1368</v>
      </c>
      <c r="H519" t="s">
        <v>1369</v>
      </c>
      <c r="I519" t="s">
        <v>129</v>
      </c>
      <c r="J519" t="s">
        <v>1370</v>
      </c>
      <c r="K519" t="s">
        <v>1371</v>
      </c>
      <c r="L519" s="1" t="s">
        <v>21</v>
      </c>
      <c r="M519" s="1" t="s">
        <v>15</v>
      </c>
    </row>
    <row r="520" spans="1:13">
      <c r="A520" t="s">
        <v>1364</v>
      </c>
      <c r="B520" t="s">
        <v>1381</v>
      </c>
      <c r="C520" t="s">
        <v>1366</v>
      </c>
      <c r="D520">
        <v>1</v>
      </c>
      <c r="E520" t="s">
        <v>126</v>
      </c>
      <c r="F520" t="s">
        <v>1367</v>
      </c>
      <c r="G520" t="s">
        <v>1368</v>
      </c>
      <c r="H520" t="s">
        <v>1369</v>
      </c>
      <c r="I520" t="s">
        <v>129</v>
      </c>
      <c r="J520" t="s">
        <v>1370</v>
      </c>
      <c r="K520" t="s">
        <v>1371</v>
      </c>
      <c r="L520" s="1" t="s">
        <v>21</v>
      </c>
      <c r="M520" s="1" t="s">
        <v>15</v>
      </c>
    </row>
    <row r="521" spans="1:13">
      <c r="A521" t="s">
        <v>1364</v>
      </c>
      <c r="B521" t="s">
        <v>1382</v>
      </c>
      <c r="C521" t="s">
        <v>1366</v>
      </c>
      <c r="D521">
        <v>1</v>
      </c>
      <c r="E521" t="s">
        <v>126</v>
      </c>
      <c r="F521" t="s">
        <v>1367</v>
      </c>
      <c r="G521" t="s">
        <v>1368</v>
      </c>
      <c r="H521" t="s">
        <v>1369</v>
      </c>
      <c r="I521" t="s">
        <v>129</v>
      </c>
      <c r="J521" t="s">
        <v>1370</v>
      </c>
      <c r="K521" t="s">
        <v>1371</v>
      </c>
      <c r="L521" s="1" t="s">
        <v>21</v>
      </c>
      <c r="M521" s="1" t="s">
        <v>15</v>
      </c>
    </row>
    <row r="522" spans="1:13">
      <c r="A522" t="s">
        <v>1364</v>
      </c>
      <c r="B522" t="s">
        <v>1383</v>
      </c>
      <c r="C522" t="s">
        <v>1366</v>
      </c>
      <c r="D522">
        <v>1</v>
      </c>
      <c r="E522" t="s">
        <v>126</v>
      </c>
      <c r="F522" t="s">
        <v>1367</v>
      </c>
      <c r="G522" t="s">
        <v>1368</v>
      </c>
      <c r="H522" t="s">
        <v>1369</v>
      </c>
      <c r="I522" t="s">
        <v>129</v>
      </c>
      <c r="J522" t="s">
        <v>1370</v>
      </c>
      <c r="K522" t="s">
        <v>1371</v>
      </c>
      <c r="L522" s="1" t="s">
        <v>21</v>
      </c>
      <c r="M522" s="1" t="s">
        <v>15</v>
      </c>
    </row>
    <row r="523" spans="1:13">
      <c r="A523" t="s">
        <v>1364</v>
      </c>
      <c r="B523" t="s">
        <v>1384</v>
      </c>
      <c r="C523" t="s">
        <v>1366</v>
      </c>
      <c r="D523">
        <v>1</v>
      </c>
      <c r="E523" t="s">
        <v>126</v>
      </c>
      <c r="F523" t="s">
        <v>1367</v>
      </c>
      <c r="G523" t="s">
        <v>1368</v>
      </c>
      <c r="H523" t="s">
        <v>1369</v>
      </c>
      <c r="I523" t="s">
        <v>129</v>
      </c>
      <c r="J523" t="s">
        <v>1370</v>
      </c>
      <c r="K523" t="s">
        <v>1371</v>
      </c>
      <c r="L523" s="1" t="s">
        <v>21</v>
      </c>
      <c r="M523" s="1" t="s">
        <v>15</v>
      </c>
    </row>
    <row r="524" spans="1:13">
      <c r="A524" t="s">
        <v>1364</v>
      </c>
      <c r="B524" t="s">
        <v>1385</v>
      </c>
      <c r="C524" t="s">
        <v>1366</v>
      </c>
      <c r="D524">
        <v>1</v>
      </c>
      <c r="E524" t="s">
        <v>126</v>
      </c>
      <c r="F524" t="s">
        <v>1367</v>
      </c>
      <c r="G524" t="s">
        <v>1368</v>
      </c>
      <c r="H524" t="s">
        <v>1369</v>
      </c>
      <c r="I524" t="s">
        <v>129</v>
      </c>
      <c r="J524" t="s">
        <v>1370</v>
      </c>
      <c r="K524" t="s">
        <v>1371</v>
      </c>
      <c r="L524" s="1" t="s">
        <v>21</v>
      </c>
      <c r="M524" s="1" t="s">
        <v>15</v>
      </c>
    </row>
    <row r="525" spans="1:13">
      <c r="A525" t="s">
        <v>1364</v>
      </c>
      <c r="B525" t="s">
        <v>1386</v>
      </c>
      <c r="C525" t="s">
        <v>1366</v>
      </c>
      <c r="D525">
        <v>1</v>
      </c>
      <c r="E525" t="s">
        <v>126</v>
      </c>
      <c r="F525" t="s">
        <v>1367</v>
      </c>
      <c r="G525" t="s">
        <v>1368</v>
      </c>
      <c r="H525" t="s">
        <v>1369</v>
      </c>
      <c r="I525" t="s">
        <v>129</v>
      </c>
      <c r="J525" t="s">
        <v>1370</v>
      </c>
      <c r="K525" t="s">
        <v>1371</v>
      </c>
      <c r="L525" s="1" t="s">
        <v>21</v>
      </c>
      <c r="M525" s="1" t="s">
        <v>15</v>
      </c>
    </row>
    <row r="526" spans="1:13">
      <c r="A526" t="s">
        <v>1364</v>
      </c>
      <c r="B526" t="s">
        <v>1387</v>
      </c>
      <c r="C526" t="s">
        <v>1366</v>
      </c>
      <c r="D526">
        <v>1</v>
      </c>
      <c r="E526" t="s">
        <v>126</v>
      </c>
      <c r="F526" t="s">
        <v>1367</v>
      </c>
      <c r="G526" t="s">
        <v>1368</v>
      </c>
      <c r="H526" t="s">
        <v>1369</v>
      </c>
      <c r="I526" t="s">
        <v>129</v>
      </c>
      <c r="J526" t="s">
        <v>1370</v>
      </c>
      <c r="K526" t="s">
        <v>1371</v>
      </c>
      <c r="L526" s="1" t="s">
        <v>21</v>
      </c>
      <c r="M526" s="1" t="s">
        <v>15</v>
      </c>
    </row>
    <row r="527" spans="1:13">
      <c r="A527" t="s">
        <v>1364</v>
      </c>
      <c r="B527" t="s">
        <v>1388</v>
      </c>
      <c r="C527" t="s">
        <v>1366</v>
      </c>
      <c r="D527">
        <v>1</v>
      </c>
      <c r="E527" t="s">
        <v>126</v>
      </c>
      <c r="F527" t="s">
        <v>1367</v>
      </c>
      <c r="G527" t="s">
        <v>1368</v>
      </c>
      <c r="H527" t="s">
        <v>1369</v>
      </c>
      <c r="I527" t="s">
        <v>129</v>
      </c>
      <c r="J527" t="s">
        <v>1370</v>
      </c>
      <c r="K527" t="s">
        <v>1371</v>
      </c>
      <c r="L527" s="1" t="s">
        <v>21</v>
      </c>
      <c r="M527" s="1" t="s">
        <v>15</v>
      </c>
    </row>
    <row r="528" spans="1:13">
      <c r="A528" t="s">
        <v>1364</v>
      </c>
      <c r="B528" t="s">
        <v>1389</v>
      </c>
      <c r="C528" t="s">
        <v>1366</v>
      </c>
      <c r="D528">
        <v>1</v>
      </c>
      <c r="E528" t="s">
        <v>126</v>
      </c>
      <c r="F528" t="s">
        <v>1367</v>
      </c>
      <c r="G528" t="s">
        <v>1368</v>
      </c>
      <c r="H528" t="s">
        <v>1369</v>
      </c>
      <c r="I528" t="s">
        <v>129</v>
      </c>
      <c r="J528" t="s">
        <v>1370</v>
      </c>
      <c r="K528" t="s">
        <v>1371</v>
      </c>
      <c r="L528" s="1" t="s">
        <v>21</v>
      </c>
      <c r="M528" s="1" t="s">
        <v>15</v>
      </c>
    </row>
    <row r="529" spans="1:14">
      <c r="A529" t="s">
        <v>1364</v>
      </c>
      <c r="B529" t="s">
        <v>1390</v>
      </c>
      <c r="C529" t="s">
        <v>1366</v>
      </c>
      <c r="D529">
        <v>1</v>
      </c>
      <c r="E529" t="s">
        <v>126</v>
      </c>
      <c r="F529" t="s">
        <v>1367</v>
      </c>
      <c r="G529" t="s">
        <v>1368</v>
      </c>
      <c r="H529" t="s">
        <v>1369</v>
      </c>
      <c r="I529" t="s">
        <v>129</v>
      </c>
      <c r="J529" t="s">
        <v>1370</v>
      </c>
      <c r="K529" t="s">
        <v>1371</v>
      </c>
      <c r="L529" s="1" t="s">
        <v>21</v>
      </c>
      <c r="M529" s="1" t="s">
        <v>15</v>
      </c>
    </row>
    <row r="530" spans="1:14">
      <c r="A530" t="s">
        <v>1391</v>
      </c>
      <c r="B530" t="s">
        <v>1392</v>
      </c>
      <c r="C530" t="s">
        <v>1393</v>
      </c>
      <c r="D530">
        <v>1</v>
      </c>
      <c r="E530" t="s">
        <v>405</v>
      </c>
      <c r="F530" t="s">
        <v>1278</v>
      </c>
      <c r="G530" t="s">
        <v>1394</v>
      </c>
      <c r="H530" t="s">
        <v>1367</v>
      </c>
      <c r="I530" t="s">
        <v>129</v>
      </c>
      <c r="J530" t="s">
        <v>251</v>
      </c>
      <c r="K530" t="s">
        <v>1395</v>
      </c>
      <c r="L530" s="1" t="s">
        <v>67</v>
      </c>
      <c r="M530" s="1" t="s">
        <v>65</v>
      </c>
      <c r="N530" s="2">
        <v>0</v>
      </c>
    </row>
    <row r="531" spans="1:14">
      <c r="A531" t="s">
        <v>1391</v>
      </c>
      <c r="B531" t="s">
        <v>1396</v>
      </c>
      <c r="C531" t="s">
        <v>1393</v>
      </c>
      <c r="D531">
        <v>1</v>
      </c>
      <c r="E531" t="s">
        <v>405</v>
      </c>
      <c r="F531" t="s">
        <v>1278</v>
      </c>
      <c r="G531" t="s">
        <v>1394</v>
      </c>
      <c r="H531" t="s">
        <v>1367</v>
      </c>
      <c r="I531" t="s">
        <v>129</v>
      </c>
      <c r="J531" t="s">
        <v>251</v>
      </c>
      <c r="K531" t="s">
        <v>1395</v>
      </c>
      <c r="L531" s="1" t="s">
        <v>67</v>
      </c>
      <c r="M531" s="1" t="s">
        <v>65</v>
      </c>
      <c r="N531" s="2">
        <v>0</v>
      </c>
    </row>
    <row r="532" spans="1:14">
      <c r="A532" t="s">
        <v>1391</v>
      </c>
      <c r="B532" t="s">
        <v>1397</v>
      </c>
      <c r="C532" t="s">
        <v>1393</v>
      </c>
      <c r="D532">
        <v>1</v>
      </c>
      <c r="E532" t="s">
        <v>126</v>
      </c>
      <c r="F532" t="s">
        <v>1398</v>
      </c>
      <c r="G532" t="s">
        <v>1399</v>
      </c>
      <c r="H532" t="s">
        <v>1398</v>
      </c>
      <c r="I532" t="s">
        <v>129</v>
      </c>
      <c r="J532" t="s">
        <v>251</v>
      </c>
      <c r="K532" t="s">
        <v>1395</v>
      </c>
      <c r="L532" s="1" t="s">
        <v>67</v>
      </c>
      <c r="M532" s="1" t="s">
        <v>65</v>
      </c>
      <c r="N532" s="2">
        <v>0</v>
      </c>
    </row>
    <row r="533" spans="1:14">
      <c r="A533" t="s">
        <v>1400</v>
      </c>
      <c r="B533" t="s">
        <v>1401</v>
      </c>
      <c r="C533" t="s">
        <v>1402</v>
      </c>
      <c r="D533">
        <v>1</v>
      </c>
      <c r="E533" t="s">
        <v>126</v>
      </c>
      <c r="F533" t="s">
        <v>1354</v>
      </c>
      <c r="G533" t="s">
        <v>1403</v>
      </c>
      <c r="H533" t="s">
        <v>1404</v>
      </c>
      <c r="I533" t="s">
        <v>129</v>
      </c>
      <c r="J533" t="s">
        <v>469</v>
      </c>
      <c r="K533" t="s">
        <v>82</v>
      </c>
      <c r="L533" s="1" t="s">
        <v>81</v>
      </c>
      <c r="M533" s="1" t="s">
        <v>76</v>
      </c>
      <c r="N533" s="2">
        <v>0</v>
      </c>
    </row>
    <row r="534" spans="1:14">
      <c r="A534" t="s">
        <v>1400</v>
      </c>
      <c r="B534" t="s">
        <v>1405</v>
      </c>
      <c r="C534" t="s">
        <v>1402</v>
      </c>
      <c r="D534">
        <v>1</v>
      </c>
      <c r="E534" t="s">
        <v>126</v>
      </c>
      <c r="F534" t="s">
        <v>1354</v>
      </c>
      <c r="G534" t="s">
        <v>1403</v>
      </c>
      <c r="H534" t="s">
        <v>1404</v>
      </c>
      <c r="I534" t="s">
        <v>129</v>
      </c>
      <c r="J534" t="s">
        <v>469</v>
      </c>
      <c r="K534" t="s">
        <v>82</v>
      </c>
      <c r="L534" s="1" t="s">
        <v>81</v>
      </c>
      <c r="M534" s="1" t="s">
        <v>76</v>
      </c>
      <c r="N534" s="2">
        <v>0</v>
      </c>
    </row>
    <row r="535" spans="1:14">
      <c r="A535" t="s">
        <v>1400</v>
      </c>
      <c r="B535" t="s">
        <v>1406</v>
      </c>
      <c r="C535" t="s">
        <v>1402</v>
      </c>
      <c r="D535">
        <v>1</v>
      </c>
      <c r="E535" t="s">
        <v>126</v>
      </c>
      <c r="F535" t="s">
        <v>1354</v>
      </c>
      <c r="G535" t="s">
        <v>1403</v>
      </c>
      <c r="H535" t="s">
        <v>1404</v>
      </c>
      <c r="I535" t="s">
        <v>129</v>
      </c>
      <c r="J535" t="s">
        <v>469</v>
      </c>
      <c r="K535" t="s">
        <v>82</v>
      </c>
      <c r="L535" s="1" t="s">
        <v>81</v>
      </c>
      <c r="M535" s="1" t="s">
        <v>76</v>
      </c>
      <c r="N535" s="2">
        <v>0</v>
      </c>
    </row>
    <row r="536" spans="1:14">
      <c r="A536" t="s">
        <v>1400</v>
      </c>
      <c r="B536" t="s">
        <v>1407</v>
      </c>
      <c r="C536" t="s">
        <v>1402</v>
      </c>
      <c r="D536">
        <v>1</v>
      </c>
      <c r="E536" t="s">
        <v>126</v>
      </c>
      <c r="F536" t="s">
        <v>1354</v>
      </c>
      <c r="G536" t="s">
        <v>1403</v>
      </c>
      <c r="H536" t="s">
        <v>1404</v>
      </c>
      <c r="I536" t="s">
        <v>129</v>
      </c>
      <c r="J536" t="s">
        <v>469</v>
      </c>
      <c r="K536" t="s">
        <v>82</v>
      </c>
      <c r="L536" s="1" t="s">
        <v>81</v>
      </c>
      <c r="M536" s="1" t="s">
        <v>76</v>
      </c>
      <c r="N536" s="2">
        <v>0</v>
      </c>
    </row>
    <row r="537" spans="1:14">
      <c r="A537" t="s">
        <v>1391</v>
      </c>
      <c r="B537" t="s">
        <v>1408</v>
      </c>
      <c r="C537" t="s">
        <v>1393</v>
      </c>
      <c r="D537">
        <v>1</v>
      </c>
      <c r="E537" t="s">
        <v>126</v>
      </c>
      <c r="F537" t="s">
        <v>1398</v>
      </c>
      <c r="G537" t="s">
        <v>1399</v>
      </c>
      <c r="H537" t="s">
        <v>1398</v>
      </c>
      <c r="I537" t="s">
        <v>129</v>
      </c>
      <c r="J537" t="s">
        <v>251</v>
      </c>
      <c r="K537" t="s">
        <v>1395</v>
      </c>
      <c r="L537" s="1" t="s">
        <v>67</v>
      </c>
      <c r="M537" s="1" t="s">
        <v>65</v>
      </c>
      <c r="N537" s="2">
        <v>0</v>
      </c>
    </row>
    <row r="538" spans="1:14">
      <c r="A538" t="s">
        <v>1391</v>
      </c>
      <c r="B538" t="s">
        <v>1409</v>
      </c>
      <c r="C538" t="s">
        <v>1393</v>
      </c>
      <c r="D538">
        <v>1</v>
      </c>
      <c r="E538" t="s">
        <v>126</v>
      </c>
      <c r="F538" t="s">
        <v>1398</v>
      </c>
      <c r="G538" t="s">
        <v>1399</v>
      </c>
      <c r="H538" t="s">
        <v>1398</v>
      </c>
      <c r="I538" t="s">
        <v>129</v>
      </c>
      <c r="J538" t="s">
        <v>251</v>
      </c>
      <c r="K538" t="s">
        <v>1395</v>
      </c>
      <c r="L538" s="1" t="s">
        <v>67</v>
      </c>
      <c r="M538" s="1" t="s">
        <v>65</v>
      </c>
      <c r="N538" s="2">
        <v>0</v>
      </c>
    </row>
    <row r="539" spans="1:14">
      <c r="A539" t="s">
        <v>1391</v>
      </c>
      <c r="B539" t="s">
        <v>1410</v>
      </c>
      <c r="C539" t="s">
        <v>1393</v>
      </c>
      <c r="D539">
        <v>1</v>
      </c>
      <c r="E539" t="s">
        <v>126</v>
      </c>
      <c r="F539" t="s">
        <v>1398</v>
      </c>
      <c r="G539" t="s">
        <v>1399</v>
      </c>
      <c r="H539" t="s">
        <v>1398</v>
      </c>
      <c r="I539" t="s">
        <v>129</v>
      </c>
      <c r="J539" t="s">
        <v>251</v>
      </c>
      <c r="K539" t="s">
        <v>1395</v>
      </c>
      <c r="L539" s="1" t="s">
        <v>67</v>
      </c>
      <c r="M539" s="1" t="s">
        <v>65</v>
      </c>
      <c r="N539" s="2">
        <v>0</v>
      </c>
    </row>
    <row r="540" spans="1:14">
      <c r="A540" t="s">
        <v>1411</v>
      </c>
      <c r="B540" t="s">
        <v>1412</v>
      </c>
      <c r="C540" t="s">
        <v>1413</v>
      </c>
      <c r="D540">
        <v>1</v>
      </c>
      <c r="E540" t="s">
        <v>126</v>
      </c>
      <c r="F540" t="s">
        <v>1414</v>
      </c>
      <c r="G540" t="s">
        <v>1415</v>
      </c>
      <c r="H540" t="s">
        <v>1414</v>
      </c>
      <c r="I540" t="s">
        <v>129</v>
      </c>
      <c r="J540" t="s">
        <v>339</v>
      </c>
      <c r="K540" t="s">
        <v>340</v>
      </c>
      <c r="L540" s="1" t="s">
        <v>17</v>
      </c>
      <c r="M540" s="1" t="s">
        <v>15</v>
      </c>
    </row>
    <row r="541" spans="1:14">
      <c r="A541" t="s">
        <v>1411</v>
      </c>
      <c r="B541" t="s">
        <v>1416</v>
      </c>
      <c r="C541" t="s">
        <v>1413</v>
      </c>
      <c r="D541">
        <v>1</v>
      </c>
      <c r="E541" t="s">
        <v>126</v>
      </c>
      <c r="F541" t="s">
        <v>1414</v>
      </c>
      <c r="G541" t="s">
        <v>1415</v>
      </c>
      <c r="H541" t="s">
        <v>1414</v>
      </c>
      <c r="I541" t="s">
        <v>129</v>
      </c>
      <c r="J541" t="s">
        <v>339</v>
      </c>
      <c r="K541" t="s">
        <v>340</v>
      </c>
      <c r="L541" s="1" t="s">
        <v>17</v>
      </c>
      <c r="M541" s="1" t="s">
        <v>15</v>
      </c>
    </row>
    <row r="542" spans="1:14">
      <c r="A542" t="s">
        <v>1417</v>
      </c>
      <c r="B542" t="s">
        <v>1418</v>
      </c>
      <c r="C542" t="s">
        <v>1419</v>
      </c>
      <c r="D542">
        <v>1</v>
      </c>
      <c r="E542" t="s">
        <v>126</v>
      </c>
      <c r="F542" t="s">
        <v>1420</v>
      </c>
      <c r="G542" t="s">
        <v>1421</v>
      </c>
      <c r="H542" t="s">
        <v>1420</v>
      </c>
      <c r="I542" t="s">
        <v>129</v>
      </c>
      <c r="J542" t="s">
        <v>339</v>
      </c>
      <c r="K542" t="s">
        <v>340</v>
      </c>
      <c r="L542" s="1" t="s">
        <v>17</v>
      </c>
      <c r="M542" s="1" t="s">
        <v>15</v>
      </c>
    </row>
    <row r="543" spans="1:14">
      <c r="A543" t="s">
        <v>1417</v>
      </c>
      <c r="B543" t="s">
        <v>1422</v>
      </c>
      <c r="C543" t="s">
        <v>1419</v>
      </c>
      <c r="D543">
        <v>1</v>
      </c>
      <c r="E543" t="s">
        <v>126</v>
      </c>
      <c r="F543" t="s">
        <v>1420</v>
      </c>
      <c r="G543" t="s">
        <v>1421</v>
      </c>
      <c r="H543" t="s">
        <v>1420</v>
      </c>
      <c r="I543" t="s">
        <v>129</v>
      </c>
      <c r="J543" t="s">
        <v>339</v>
      </c>
      <c r="K543" t="s">
        <v>340</v>
      </c>
      <c r="L543" s="1" t="s">
        <v>17</v>
      </c>
      <c r="M543" s="1" t="s">
        <v>15</v>
      </c>
    </row>
    <row r="544" spans="1:14">
      <c r="A544" t="s">
        <v>1417</v>
      </c>
      <c r="B544" t="s">
        <v>1423</v>
      </c>
      <c r="C544" t="s">
        <v>1419</v>
      </c>
      <c r="D544">
        <v>1</v>
      </c>
      <c r="E544" t="s">
        <v>126</v>
      </c>
      <c r="F544" t="s">
        <v>1420</v>
      </c>
      <c r="G544" t="s">
        <v>1421</v>
      </c>
      <c r="H544" t="s">
        <v>1420</v>
      </c>
      <c r="I544" t="s">
        <v>129</v>
      </c>
      <c r="J544" t="s">
        <v>339</v>
      </c>
      <c r="K544" t="s">
        <v>340</v>
      </c>
      <c r="L544" s="1" t="s">
        <v>17</v>
      </c>
      <c r="M544" s="1" t="s">
        <v>15</v>
      </c>
    </row>
    <row r="545" spans="1:14">
      <c r="A545" t="s">
        <v>1424</v>
      </c>
      <c r="B545" t="s">
        <v>1425</v>
      </c>
      <c r="C545" t="s">
        <v>1426</v>
      </c>
      <c r="D545">
        <v>1</v>
      </c>
      <c r="E545" t="s">
        <v>126</v>
      </c>
      <c r="F545" t="s">
        <v>716</v>
      </c>
      <c r="G545" t="s">
        <v>1427</v>
      </c>
      <c r="H545" t="s">
        <v>1428</v>
      </c>
      <c r="I545" t="s">
        <v>129</v>
      </c>
      <c r="J545" t="s">
        <v>1429</v>
      </c>
      <c r="K545" t="s">
        <v>1430</v>
      </c>
      <c r="L545" s="1" t="s">
        <v>69</v>
      </c>
      <c r="M545" s="1" t="s">
        <v>65</v>
      </c>
      <c r="N545" s="2">
        <v>0</v>
      </c>
    </row>
    <row r="546" spans="1:14">
      <c r="A546" t="s">
        <v>1424</v>
      </c>
      <c r="B546" t="s">
        <v>1431</v>
      </c>
      <c r="C546" t="s">
        <v>1426</v>
      </c>
      <c r="D546">
        <v>1</v>
      </c>
      <c r="E546" t="s">
        <v>126</v>
      </c>
      <c r="F546" t="s">
        <v>716</v>
      </c>
      <c r="G546" t="s">
        <v>1427</v>
      </c>
      <c r="H546" t="s">
        <v>1428</v>
      </c>
      <c r="I546" t="s">
        <v>129</v>
      </c>
      <c r="J546" t="s">
        <v>1429</v>
      </c>
      <c r="K546" t="s">
        <v>1430</v>
      </c>
      <c r="L546" s="1" t="s">
        <v>69</v>
      </c>
      <c r="M546" s="1" t="s">
        <v>65</v>
      </c>
      <c r="N546" s="2">
        <v>0</v>
      </c>
    </row>
    <row r="547" spans="1:14">
      <c r="A547" t="s">
        <v>1424</v>
      </c>
      <c r="B547" t="s">
        <v>1432</v>
      </c>
      <c r="C547" t="s">
        <v>1426</v>
      </c>
      <c r="D547">
        <v>1</v>
      </c>
      <c r="E547" t="s">
        <v>126</v>
      </c>
      <c r="F547" t="s">
        <v>716</v>
      </c>
      <c r="G547" t="s">
        <v>1427</v>
      </c>
      <c r="H547" t="s">
        <v>1428</v>
      </c>
      <c r="I547" t="s">
        <v>129</v>
      </c>
      <c r="J547" t="s">
        <v>1429</v>
      </c>
      <c r="K547" t="s">
        <v>1430</v>
      </c>
      <c r="L547" s="1" t="s">
        <v>69</v>
      </c>
      <c r="M547" s="1" t="s">
        <v>65</v>
      </c>
      <c r="N547" s="2">
        <v>0</v>
      </c>
    </row>
    <row r="548" spans="1:14">
      <c r="A548" t="s">
        <v>1424</v>
      </c>
      <c r="B548" t="s">
        <v>1433</v>
      </c>
      <c r="C548" t="s">
        <v>1426</v>
      </c>
      <c r="D548">
        <v>1</v>
      </c>
      <c r="E548" t="s">
        <v>126</v>
      </c>
      <c r="F548" t="s">
        <v>716</v>
      </c>
      <c r="G548" t="s">
        <v>1427</v>
      </c>
      <c r="H548" t="s">
        <v>1428</v>
      </c>
      <c r="I548" t="s">
        <v>129</v>
      </c>
      <c r="J548" t="s">
        <v>1429</v>
      </c>
      <c r="K548" t="s">
        <v>1430</v>
      </c>
      <c r="L548" s="1" t="s">
        <v>69</v>
      </c>
      <c r="M548" s="1" t="s">
        <v>65</v>
      </c>
      <c r="N548" s="2">
        <v>0</v>
      </c>
    </row>
    <row r="549" spans="1:14">
      <c r="A549" t="s">
        <v>1424</v>
      </c>
      <c r="B549" t="s">
        <v>1434</v>
      </c>
      <c r="C549" t="s">
        <v>1426</v>
      </c>
      <c r="D549">
        <v>1</v>
      </c>
      <c r="E549" t="s">
        <v>126</v>
      </c>
      <c r="F549" t="s">
        <v>716</v>
      </c>
      <c r="G549" t="s">
        <v>1427</v>
      </c>
      <c r="H549" t="s">
        <v>1428</v>
      </c>
      <c r="I549" t="s">
        <v>129</v>
      </c>
      <c r="J549" t="s">
        <v>1429</v>
      </c>
      <c r="K549" t="s">
        <v>1430</v>
      </c>
      <c r="L549" s="1" t="s">
        <v>69</v>
      </c>
      <c r="M549" s="1" t="s">
        <v>65</v>
      </c>
      <c r="N549" s="2">
        <v>0</v>
      </c>
    </row>
    <row r="550" spans="1:14">
      <c r="A550" t="s">
        <v>1424</v>
      </c>
      <c r="B550" t="s">
        <v>1435</v>
      </c>
      <c r="C550" t="s">
        <v>1426</v>
      </c>
      <c r="D550">
        <v>1</v>
      </c>
      <c r="E550" t="s">
        <v>126</v>
      </c>
      <c r="F550" t="s">
        <v>716</v>
      </c>
      <c r="G550" t="s">
        <v>1427</v>
      </c>
      <c r="H550" t="s">
        <v>1428</v>
      </c>
      <c r="I550" t="s">
        <v>129</v>
      </c>
      <c r="J550" t="s">
        <v>1429</v>
      </c>
      <c r="K550" t="s">
        <v>1430</v>
      </c>
      <c r="L550" s="1" t="s">
        <v>69</v>
      </c>
      <c r="M550" s="1" t="s">
        <v>65</v>
      </c>
      <c r="N550" s="2">
        <v>0</v>
      </c>
    </row>
    <row r="551" spans="1:14">
      <c r="A551" t="s">
        <v>1424</v>
      </c>
      <c r="B551" t="s">
        <v>1436</v>
      </c>
      <c r="C551" t="s">
        <v>1426</v>
      </c>
      <c r="D551">
        <v>1</v>
      </c>
      <c r="E551" t="s">
        <v>126</v>
      </c>
      <c r="F551" t="s">
        <v>716</v>
      </c>
      <c r="G551" t="s">
        <v>1427</v>
      </c>
      <c r="H551" t="s">
        <v>1428</v>
      </c>
      <c r="I551" t="s">
        <v>129</v>
      </c>
      <c r="J551" t="s">
        <v>1429</v>
      </c>
      <c r="K551" t="s">
        <v>1430</v>
      </c>
      <c r="L551" s="1" t="s">
        <v>69</v>
      </c>
      <c r="M551" s="1" t="s">
        <v>65</v>
      </c>
      <c r="N551" s="2">
        <v>0</v>
      </c>
    </row>
    <row r="552" spans="1:14">
      <c r="A552" t="s">
        <v>1424</v>
      </c>
      <c r="B552" t="s">
        <v>1437</v>
      </c>
      <c r="C552" t="s">
        <v>1426</v>
      </c>
      <c r="D552">
        <v>1</v>
      </c>
      <c r="E552" t="s">
        <v>126</v>
      </c>
      <c r="F552" t="s">
        <v>716</v>
      </c>
      <c r="G552" t="s">
        <v>1427</v>
      </c>
      <c r="H552" t="s">
        <v>1428</v>
      </c>
      <c r="I552" t="s">
        <v>129</v>
      </c>
      <c r="J552" t="s">
        <v>1429</v>
      </c>
      <c r="K552" t="s">
        <v>1430</v>
      </c>
      <c r="L552" s="1" t="s">
        <v>69</v>
      </c>
      <c r="M552" s="1" t="s">
        <v>65</v>
      </c>
      <c r="N552" s="2">
        <v>0</v>
      </c>
    </row>
    <row r="553" spans="1:14">
      <c r="A553" t="s">
        <v>1424</v>
      </c>
      <c r="B553" t="s">
        <v>1438</v>
      </c>
      <c r="C553" t="s">
        <v>1426</v>
      </c>
      <c r="D553">
        <v>1</v>
      </c>
      <c r="E553" t="s">
        <v>126</v>
      </c>
      <c r="F553" t="s">
        <v>716</v>
      </c>
      <c r="G553" t="s">
        <v>1427</v>
      </c>
      <c r="H553" t="s">
        <v>1428</v>
      </c>
      <c r="I553" t="s">
        <v>129</v>
      </c>
      <c r="J553" t="s">
        <v>1429</v>
      </c>
      <c r="K553" t="s">
        <v>1430</v>
      </c>
      <c r="L553" s="1" t="s">
        <v>69</v>
      </c>
      <c r="M553" s="1" t="s">
        <v>65</v>
      </c>
      <c r="N553" s="2">
        <v>0</v>
      </c>
    </row>
    <row r="554" spans="1:14">
      <c r="A554" t="s">
        <v>1439</v>
      </c>
      <c r="B554" t="s">
        <v>1440</v>
      </c>
      <c r="C554" t="s">
        <v>1441</v>
      </c>
      <c r="D554">
        <v>1</v>
      </c>
      <c r="E554" t="s">
        <v>126</v>
      </c>
      <c r="F554" t="s">
        <v>1367</v>
      </c>
      <c r="G554" t="s">
        <v>1442</v>
      </c>
      <c r="H554" t="s">
        <v>1367</v>
      </c>
      <c r="I554" t="s">
        <v>129</v>
      </c>
      <c r="J554" t="s">
        <v>156</v>
      </c>
      <c r="K554" t="s">
        <v>484</v>
      </c>
      <c r="L554" s="1" t="s">
        <v>78</v>
      </c>
      <c r="M554" s="1" t="s">
        <v>76</v>
      </c>
      <c r="N554" s="2">
        <v>0</v>
      </c>
    </row>
    <row r="555" spans="1:14">
      <c r="A555" t="s">
        <v>1443</v>
      </c>
      <c r="B555" t="s">
        <v>1444</v>
      </c>
      <c r="C555" t="s">
        <v>1445</v>
      </c>
      <c r="D555">
        <v>1</v>
      </c>
      <c r="E555" t="s">
        <v>126</v>
      </c>
      <c r="F555" t="s">
        <v>1002</v>
      </c>
      <c r="G555" t="s">
        <v>1446</v>
      </c>
      <c r="H555" t="s">
        <v>1002</v>
      </c>
      <c r="I555" t="s">
        <v>129</v>
      </c>
      <c r="J555" t="s">
        <v>418</v>
      </c>
      <c r="K555" t="s">
        <v>340</v>
      </c>
      <c r="L555" s="1" t="s">
        <v>17</v>
      </c>
      <c r="M555" s="1" t="s">
        <v>15</v>
      </c>
    </row>
    <row r="556" spans="1:14">
      <c r="A556" t="s">
        <v>1447</v>
      </c>
      <c r="B556" t="s">
        <v>1448</v>
      </c>
      <c r="C556" t="s">
        <v>1449</v>
      </c>
      <c r="D556">
        <v>1</v>
      </c>
      <c r="E556" t="s">
        <v>126</v>
      </c>
      <c r="F556" t="s">
        <v>1450</v>
      </c>
      <c r="G556" t="s">
        <v>1451</v>
      </c>
      <c r="H556" t="s">
        <v>1450</v>
      </c>
      <c r="I556" t="s">
        <v>129</v>
      </c>
      <c r="J556" t="s">
        <v>875</v>
      </c>
      <c r="K556" t="s">
        <v>717</v>
      </c>
      <c r="L556" s="1" t="s">
        <v>83</v>
      </c>
      <c r="M556" s="1" t="s">
        <v>76</v>
      </c>
      <c r="N556" s="2">
        <v>0</v>
      </c>
    </row>
    <row r="557" spans="1:14">
      <c r="A557" t="s">
        <v>1447</v>
      </c>
      <c r="B557" t="s">
        <v>1452</v>
      </c>
      <c r="C557" t="s">
        <v>1449</v>
      </c>
      <c r="D557">
        <v>1</v>
      </c>
      <c r="E557" t="s">
        <v>126</v>
      </c>
      <c r="F557" t="s">
        <v>1450</v>
      </c>
      <c r="G557" t="s">
        <v>1451</v>
      </c>
      <c r="H557" t="s">
        <v>1450</v>
      </c>
      <c r="I557" t="s">
        <v>129</v>
      </c>
      <c r="J557" t="s">
        <v>875</v>
      </c>
      <c r="K557" t="s">
        <v>717</v>
      </c>
      <c r="L557" s="1" t="s">
        <v>83</v>
      </c>
      <c r="M557" s="1" t="s">
        <v>76</v>
      </c>
      <c r="N557" s="2">
        <v>0</v>
      </c>
    </row>
    <row r="558" spans="1:14">
      <c r="A558" t="s">
        <v>1453</v>
      </c>
      <c r="B558" t="s">
        <v>1454</v>
      </c>
      <c r="C558" t="s">
        <v>1455</v>
      </c>
      <c r="D558">
        <v>1</v>
      </c>
      <c r="E558" t="s">
        <v>126</v>
      </c>
      <c r="F558" t="s">
        <v>1456</v>
      </c>
      <c r="G558" t="s">
        <v>1457</v>
      </c>
      <c r="H558" t="s">
        <v>1456</v>
      </c>
      <c r="I558" t="s">
        <v>129</v>
      </c>
      <c r="J558" t="s">
        <v>469</v>
      </c>
      <c r="K558" t="s">
        <v>1458</v>
      </c>
      <c r="L558" s="1" t="s">
        <v>81</v>
      </c>
      <c r="M558" s="1" t="s">
        <v>76</v>
      </c>
      <c r="N558" s="2" t="s">
        <v>132</v>
      </c>
    </row>
    <row r="559" spans="1:14">
      <c r="A559" t="s">
        <v>1459</v>
      </c>
      <c r="B559" t="s">
        <v>1460</v>
      </c>
      <c r="C559" t="s">
        <v>1461</v>
      </c>
      <c r="D559">
        <v>1</v>
      </c>
      <c r="E559" t="s">
        <v>126</v>
      </c>
      <c r="F559" t="s">
        <v>1337</v>
      </c>
      <c r="G559" t="s">
        <v>1462</v>
      </c>
      <c r="H559" t="s">
        <v>1337</v>
      </c>
      <c r="I559" t="s">
        <v>129</v>
      </c>
      <c r="J559" t="s">
        <v>875</v>
      </c>
      <c r="K559" t="s">
        <v>717</v>
      </c>
      <c r="L559" s="1" t="s">
        <v>83</v>
      </c>
      <c r="M559" s="1" t="s">
        <v>76</v>
      </c>
      <c r="N559" s="2">
        <v>0</v>
      </c>
    </row>
    <row r="560" spans="1:14">
      <c r="A560" t="s">
        <v>1463</v>
      </c>
      <c r="B560" t="s">
        <v>1464</v>
      </c>
      <c r="C560" t="s">
        <v>1465</v>
      </c>
      <c r="D560">
        <v>1</v>
      </c>
      <c r="E560" t="s">
        <v>126</v>
      </c>
      <c r="F560" t="s">
        <v>1278</v>
      </c>
      <c r="G560" t="s">
        <v>1466</v>
      </c>
      <c r="H560" t="s">
        <v>1278</v>
      </c>
      <c r="I560" t="s">
        <v>129</v>
      </c>
      <c r="J560" t="s">
        <v>875</v>
      </c>
      <c r="K560" t="s">
        <v>717</v>
      </c>
      <c r="L560" s="1" t="s">
        <v>83</v>
      </c>
      <c r="M560" s="1" t="s">
        <v>76</v>
      </c>
      <c r="N560" s="2">
        <v>0</v>
      </c>
    </row>
    <row r="561" spans="1:14">
      <c r="A561" t="s">
        <v>1453</v>
      </c>
      <c r="B561" t="s">
        <v>1467</v>
      </c>
      <c r="C561" t="s">
        <v>1455</v>
      </c>
      <c r="D561">
        <v>1</v>
      </c>
      <c r="E561" t="s">
        <v>126</v>
      </c>
      <c r="F561" t="s">
        <v>1456</v>
      </c>
      <c r="G561" t="s">
        <v>1457</v>
      </c>
      <c r="H561" t="s">
        <v>1456</v>
      </c>
      <c r="I561" t="s">
        <v>129</v>
      </c>
      <c r="J561" t="s">
        <v>469</v>
      </c>
      <c r="K561" t="s">
        <v>1458</v>
      </c>
      <c r="L561" s="1" t="s">
        <v>81</v>
      </c>
      <c r="M561" s="1" t="s">
        <v>76</v>
      </c>
      <c r="N561" s="2" t="s">
        <v>132</v>
      </c>
    </row>
    <row r="562" spans="1:14">
      <c r="A562" t="s">
        <v>1468</v>
      </c>
      <c r="B562" t="s">
        <v>1469</v>
      </c>
      <c r="C562" t="s">
        <v>1470</v>
      </c>
      <c r="D562">
        <v>1</v>
      </c>
      <c r="E562" t="s">
        <v>126</v>
      </c>
      <c r="F562" t="s">
        <v>1293</v>
      </c>
      <c r="G562" t="s">
        <v>1471</v>
      </c>
      <c r="H562" t="s">
        <v>1293</v>
      </c>
      <c r="I562" t="s">
        <v>129</v>
      </c>
      <c r="J562" t="s">
        <v>469</v>
      </c>
      <c r="K562" t="s">
        <v>1458</v>
      </c>
      <c r="L562" s="1" t="s">
        <v>81</v>
      </c>
      <c r="M562" s="1" t="s">
        <v>76</v>
      </c>
      <c r="N562" s="2">
        <v>0</v>
      </c>
    </row>
    <row r="563" spans="1:14">
      <c r="A563" t="s">
        <v>1468</v>
      </c>
      <c r="B563" t="s">
        <v>1472</v>
      </c>
      <c r="C563" t="s">
        <v>1470</v>
      </c>
      <c r="D563">
        <v>1</v>
      </c>
      <c r="E563" t="s">
        <v>126</v>
      </c>
      <c r="F563" t="s">
        <v>1293</v>
      </c>
      <c r="G563" t="s">
        <v>1471</v>
      </c>
      <c r="H563" t="s">
        <v>1293</v>
      </c>
      <c r="I563" t="s">
        <v>129</v>
      </c>
      <c r="J563" t="s">
        <v>469</v>
      </c>
      <c r="K563" t="s">
        <v>1458</v>
      </c>
      <c r="L563" s="1" t="s">
        <v>81</v>
      </c>
      <c r="M563" s="1" t="s">
        <v>76</v>
      </c>
      <c r="N563" s="2">
        <v>0</v>
      </c>
    </row>
    <row r="564" spans="1:14">
      <c r="A564" t="s">
        <v>1468</v>
      </c>
      <c r="B564" t="s">
        <v>1473</v>
      </c>
      <c r="C564" t="s">
        <v>1470</v>
      </c>
      <c r="D564">
        <v>1</v>
      </c>
      <c r="E564" t="s">
        <v>126</v>
      </c>
      <c r="F564" t="s">
        <v>1293</v>
      </c>
      <c r="G564" t="s">
        <v>1471</v>
      </c>
      <c r="H564" t="s">
        <v>1293</v>
      </c>
      <c r="I564" t="s">
        <v>129</v>
      </c>
      <c r="J564" t="s">
        <v>469</v>
      </c>
      <c r="K564" t="s">
        <v>1458</v>
      </c>
      <c r="L564" s="1" t="s">
        <v>81</v>
      </c>
      <c r="M564" s="1" t="s">
        <v>76</v>
      </c>
      <c r="N564" s="2">
        <v>0</v>
      </c>
    </row>
    <row r="565" spans="1:14">
      <c r="A565" t="s">
        <v>1468</v>
      </c>
      <c r="B565" t="s">
        <v>1474</v>
      </c>
      <c r="C565" t="s">
        <v>1470</v>
      </c>
      <c r="D565">
        <v>1</v>
      </c>
      <c r="E565" t="s">
        <v>126</v>
      </c>
      <c r="F565" t="s">
        <v>1293</v>
      </c>
      <c r="G565" t="s">
        <v>1471</v>
      </c>
      <c r="H565" t="s">
        <v>1293</v>
      </c>
      <c r="I565" t="s">
        <v>129</v>
      </c>
      <c r="J565" t="s">
        <v>469</v>
      </c>
      <c r="K565" t="s">
        <v>1458</v>
      </c>
      <c r="L565" s="1" t="s">
        <v>81</v>
      </c>
      <c r="M565" s="1" t="s">
        <v>76</v>
      </c>
      <c r="N565" s="2">
        <v>0</v>
      </c>
    </row>
    <row r="566" spans="1:14">
      <c r="A566" t="s">
        <v>1475</v>
      </c>
      <c r="B566" t="s">
        <v>1476</v>
      </c>
      <c r="C566" t="s">
        <v>1477</v>
      </c>
      <c r="D566">
        <v>1</v>
      </c>
      <c r="E566" t="s">
        <v>126</v>
      </c>
      <c r="F566" t="s">
        <v>1478</v>
      </c>
      <c r="G566" t="s">
        <v>1479</v>
      </c>
      <c r="H566" t="s">
        <v>1478</v>
      </c>
      <c r="I566" t="s">
        <v>129</v>
      </c>
      <c r="J566" t="s">
        <v>875</v>
      </c>
      <c r="K566" t="s">
        <v>717</v>
      </c>
      <c r="L566" s="1" t="s">
        <v>83</v>
      </c>
      <c r="M566" s="1" t="s">
        <v>76</v>
      </c>
      <c r="N566" s="2">
        <v>0</v>
      </c>
    </row>
    <row r="567" spans="1:14">
      <c r="A567" t="s">
        <v>1475</v>
      </c>
      <c r="B567" t="s">
        <v>1480</v>
      </c>
      <c r="C567" t="s">
        <v>1477</v>
      </c>
      <c r="D567">
        <v>1</v>
      </c>
      <c r="E567" t="s">
        <v>126</v>
      </c>
      <c r="F567" t="s">
        <v>1478</v>
      </c>
      <c r="G567" t="s">
        <v>1479</v>
      </c>
      <c r="H567" t="s">
        <v>1478</v>
      </c>
      <c r="I567" t="s">
        <v>129</v>
      </c>
      <c r="J567" t="s">
        <v>875</v>
      </c>
      <c r="K567" t="s">
        <v>717</v>
      </c>
      <c r="L567" s="1" t="s">
        <v>83</v>
      </c>
      <c r="M567" s="1" t="s">
        <v>76</v>
      </c>
      <c r="N567" s="2">
        <v>0</v>
      </c>
    </row>
    <row r="568" spans="1:14">
      <c r="A568" t="s">
        <v>1481</v>
      </c>
      <c r="B568" t="s">
        <v>1482</v>
      </c>
      <c r="C568" t="s">
        <v>1483</v>
      </c>
      <c r="D568">
        <v>1</v>
      </c>
      <c r="E568" t="s">
        <v>126</v>
      </c>
      <c r="F568" t="s">
        <v>1369</v>
      </c>
      <c r="G568" t="s">
        <v>1484</v>
      </c>
      <c r="H568" t="s">
        <v>1485</v>
      </c>
      <c r="I568" t="s">
        <v>129</v>
      </c>
      <c r="J568" t="s">
        <v>627</v>
      </c>
      <c r="K568" t="s">
        <v>628</v>
      </c>
      <c r="L568" s="1" t="s">
        <v>58</v>
      </c>
      <c r="M568" s="1" t="s">
        <v>53</v>
      </c>
    </row>
    <row r="569" spans="1:14">
      <c r="A569" t="s">
        <v>1486</v>
      </c>
      <c r="B569" t="s">
        <v>1487</v>
      </c>
      <c r="C569" t="s">
        <v>1488</v>
      </c>
      <c r="D569">
        <v>1</v>
      </c>
      <c r="E569" t="s">
        <v>126</v>
      </c>
      <c r="F569" t="s">
        <v>1278</v>
      </c>
      <c r="G569" t="s">
        <v>1489</v>
      </c>
      <c r="H569" t="s">
        <v>1278</v>
      </c>
      <c r="I569" t="s">
        <v>129</v>
      </c>
      <c r="J569" t="s">
        <v>875</v>
      </c>
      <c r="K569" t="s">
        <v>717</v>
      </c>
      <c r="L569" s="1" t="s">
        <v>83</v>
      </c>
      <c r="M569" s="1" t="s">
        <v>76</v>
      </c>
      <c r="N569" s="2" t="s">
        <v>132</v>
      </c>
    </row>
    <row r="570" spans="1:14">
      <c r="A570" t="s">
        <v>1490</v>
      </c>
      <c r="B570" t="s">
        <v>1491</v>
      </c>
      <c r="C570" t="s">
        <v>1492</v>
      </c>
      <c r="D570">
        <v>1</v>
      </c>
      <c r="E570" t="s">
        <v>126</v>
      </c>
      <c r="F570" t="s">
        <v>1278</v>
      </c>
      <c r="G570" t="s">
        <v>1493</v>
      </c>
      <c r="H570" t="s">
        <v>1278</v>
      </c>
      <c r="I570" t="s">
        <v>129</v>
      </c>
      <c r="J570" t="s">
        <v>156</v>
      </c>
      <c r="K570" t="s">
        <v>143</v>
      </c>
      <c r="L570" s="1" t="s">
        <v>77</v>
      </c>
      <c r="M570" s="1" t="s">
        <v>76</v>
      </c>
      <c r="N570" s="2">
        <v>0</v>
      </c>
    </row>
    <row r="571" spans="1:14">
      <c r="A571" t="s">
        <v>1490</v>
      </c>
      <c r="B571" t="s">
        <v>1494</v>
      </c>
      <c r="C571" t="s">
        <v>1492</v>
      </c>
      <c r="D571">
        <v>1</v>
      </c>
      <c r="E571" t="s">
        <v>126</v>
      </c>
      <c r="F571" t="s">
        <v>1278</v>
      </c>
      <c r="G571" t="s">
        <v>1493</v>
      </c>
      <c r="H571" t="s">
        <v>1278</v>
      </c>
      <c r="I571" t="s">
        <v>129</v>
      </c>
      <c r="J571" t="s">
        <v>156</v>
      </c>
      <c r="K571" t="s">
        <v>143</v>
      </c>
      <c r="L571" s="1" t="s">
        <v>77</v>
      </c>
      <c r="M571" s="1" t="s">
        <v>76</v>
      </c>
      <c r="N571" s="2">
        <v>0</v>
      </c>
    </row>
    <row r="572" spans="1:14">
      <c r="A572" t="s">
        <v>1495</v>
      </c>
      <c r="B572" t="s">
        <v>1496</v>
      </c>
      <c r="C572" t="s">
        <v>1497</v>
      </c>
      <c r="D572">
        <v>1</v>
      </c>
      <c r="E572" t="s">
        <v>405</v>
      </c>
      <c r="F572" t="s">
        <v>1498</v>
      </c>
      <c r="G572" t="s">
        <v>1499</v>
      </c>
      <c r="H572" t="s">
        <v>1498</v>
      </c>
      <c r="I572" t="s">
        <v>129</v>
      </c>
      <c r="J572" t="s">
        <v>469</v>
      </c>
      <c r="K572" t="s">
        <v>1500</v>
      </c>
      <c r="L572" s="1" t="s">
        <v>81</v>
      </c>
      <c r="M572" s="1" t="s">
        <v>76</v>
      </c>
      <c r="N572" s="2">
        <v>0</v>
      </c>
    </row>
    <row r="573" spans="1:14">
      <c r="A573" t="s">
        <v>1501</v>
      </c>
      <c r="B573" t="s">
        <v>1502</v>
      </c>
      <c r="C573" t="s">
        <v>1503</v>
      </c>
      <c r="D573">
        <v>1</v>
      </c>
      <c r="E573" t="s">
        <v>405</v>
      </c>
      <c r="F573" t="s">
        <v>716</v>
      </c>
      <c r="G573" t="s">
        <v>1504</v>
      </c>
      <c r="H573" t="s">
        <v>716</v>
      </c>
      <c r="I573" t="s">
        <v>129</v>
      </c>
      <c r="J573" t="s">
        <v>615</v>
      </c>
      <c r="K573" t="s">
        <v>1505</v>
      </c>
      <c r="L573" s="1" t="s">
        <v>80</v>
      </c>
      <c r="M573" s="1" t="s">
        <v>76</v>
      </c>
      <c r="N573" s="2">
        <v>0</v>
      </c>
    </row>
    <row r="574" spans="1:14">
      <c r="A574" t="s">
        <v>1501</v>
      </c>
      <c r="B574" t="s">
        <v>1506</v>
      </c>
      <c r="C574" t="s">
        <v>1503</v>
      </c>
      <c r="D574">
        <v>1</v>
      </c>
      <c r="E574" t="s">
        <v>405</v>
      </c>
      <c r="F574" t="s">
        <v>716</v>
      </c>
      <c r="G574" t="s">
        <v>1504</v>
      </c>
      <c r="H574" t="s">
        <v>716</v>
      </c>
      <c r="I574" t="s">
        <v>129</v>
      </c>
      <c r="J574" t="s">
        <v>615</v>
      </c>
      <c r="K574" t="s">
        <v>1505</v>
      </c>
      <c r="L574" s="1" t="s">
        <v>80</v>
      </c>
      <c r="M574" s="1" t="s">
        <v>76</v>
      </c>
      <c r="N574" s="2">
        <v>0</v>
      </c>
    </row>
    <row r="575" spans="1:14">
      <c r="A575" t="s">
        <v>1501</v>
      </c>
      <c r="B575" t="s">
        <v>1507</v>
      </c>
      <c r="C575" t="s">
        <v>1503</v>
      </c>
      <c r="D575">
        <v>1</v>
      </c>
      <c r="E575" t="s">
        <v>405</v>
      </c>
      <c r="F575" t="s">
        <v>716</v>
      </c>
      <c r="G575" t="s">
        <v>1504</v>
      </c>
      <c r="H575" t="s">
        <v>716</v>
      </c>
      <c r="I575" t="s">
        <v>129</v>
      </c>
      <c r="J575" t="s">
        <v>615</v>
      </c>
      <c r="K575" t="s">
        <v>1505</v>
      </c>
      <c r="L575" s="1" t="s">
        <v>80</v>
      </c>
      <c r="M575" s="1" t="s">
        <v>76</v>
      </c>
      <c r="N575" s="2">
        <v>0</v>
      </c>
    </row>
    <row r="576" spans="1:14">
      <c r="A576" t="s">
        <v>1501</v>
      </c>
      <c r="B576" t="s">
        <v>1508</v>
      </c>
      <c r="C576" t="s">
        <v>1503</v>
      </c>
      <c r="D576">
        <v>1</v>
      </c>
      <c r="E576" t="s">
        <v>405</v>
      </c>
      <c r="F576" t="s">
        <v>716</v>
      </c>
      <c r="G576" t="s">
        <v>1504</v>
      </c>
      <c r="H576" t="s">
        <v>716</v>
      </c>
      <c r="I576" t="s">
        <v>129</v>
      </c>
      <c r="J576" t="s">
        <v>615</v>
      </c>
      <c r="K576" t="s">
        <v>1505</v>
      </c>
      <c r="L576" s="1" t="s">
        <v>80</v>
      </c>
      <c r="M576" s="1" t="s">
        <v>76</v>
      </c>
      <c r="N576" s="2">
        <v>0</v>
      </c>
    </row>
    <row r="577" spans="1:14">
      <c r="A577" t="s">
        <v>1495</v>
      </c>
      <c r="B577" t="s">
        <v>1509</v>
      </c>
      <c r="C577" t="s">
        <v>1497</v>
      </c>
      <c r="D577">
        <v>1</v>
      </c>
      <c r="E577" t="s">
        <v>405</v>
      </c>
      <c r="F577" t="s">
        <v>1498</v>
      </c>
      <c r="G577" t="s">
        <v>1499</v>
      </c>
      <c r="H577" t="s">
        <v>1498</v>
      </c>
      <c r="I577" t="s">
        <v>129</v>
      </c>
      <c r="J577" t="s">
        <v>469</v>
      </c>
      <c r="K577" t="s">
        <v>1500</v>
      </c>
      <c r="L577" s="1" t="s">
        <v>81</v>
      </c>
      <c r="M577" s="1" t="s">
        <v>76</v>
      </c>
      <c r="N577" s="2">
        <v>0</v>
      </c>
    </row>
    <row r="578" spans="1:14">
      <c r="A578" t="s">
        <v>1510</v>
      </c>
      <c r="B578" t="s">
        <v>1511</v>
      </c>
      <c r="C578" t="s">
        <v>1512</v>
      </c>
      <c r="D578">
        <v>1</v>
      </c>
      <c r="E578" t="s">
        <v>126</v>
      </c>
      <c r="F578" t="s">
        <v>1278</v>
      </c>
      <c r="G578" t="s">
        <v>1513</v>
      </c>
      <c r="H578" t="s">
        <v>1278</v>
      </c>
      <c r="I578" t="s">
        <v>129</v>
      </c>
      <c r="J578" t="s">
        <v>156</v>
      </c>
      <c r="K578" t="s">
        <v>143</v>
      </c>
      <c r="L578" s="1" t="s">
        <v>77</v>
      </c>
      <c r="M578" s="1" t="s">
        <v>76</v>
      </c>
      <c r="N578" s="2" t="s">
        <v>1514</v>
      </c>
    </row>
    <row r="579" spans="1:14">
      <c r="A579" t="s">
        <v>1515</v>
      </c>
      <c r="B579" t="s">
        <v>1516</v>
      </c>
      <c r="C579" t="s">
        <v>1517</v>
      </c>
      <c r="D579">
        <v>1</v>
      </c>
      <c r="E579" t="s">
        <v>126</v>
      </c>
      <c r="F579" t="s">
        <v>1004</v>
      </c>
      <c r="G579" t="s">
        <v>1518</v>
      </c>
      <c r="H579" t="s">
        <v>1519</v>
      </c>
      <c r="I579" t="s">
        <v>129</v>
      </c>
      <c r="J579" t="s">
        <v>943</v>
      </c>
      <c r="K579" t="s">
        <v>79</v>
      </c>
      <c r="L579" s="1" t="s">
        <v>79</v>
      </c>
      <c r="M579" s="1" t="s">
        <v>76</v>
      </c>
      <c r="N579" s="2" t="s">
        <v>132</v>
      </c>
    </row>
    <row r="580" spans="1:14">
      <c r="A580" t="s">
        <v>1515</v>
      </c>
      <c r="B580" t="s">
        <v>1520</v>
      </c>
      <c r="C580" t="s">
        <v>1517</v>
      </c>
      <c r="D580">
        <v>1</v>
      </c>
      <c r="E580" t="s">
        <v>126</v>
      </c>
      <c r="F580" t="s">
        <v>1004</v>
      </c>
      <c r="G580" t="s">
        <v>1518</v>
      </c>
      <c r="H580" t="s">
        <v>1519</v>
      </c>
      <c r="I580" t="s">
        <v>129</v>
      </c>
      <c r="J580" t="s">
        <v>943</v>
      </c>
      <c r="K580" t="s">
        <v>79</v>
      </c>
      <c r="L580" s="1" t="s">
        <v>79</v>
      </c>
      <c r="M580" s="1" t="s">
        <v>76</v>
      </c>
      <c r="N580" s="2" t="s">
        <v>132</v>
      </c>
    </row>
    <row r="581" spans="1:14">
      <c r="A581" t="s">
        <v>1521</v>
      </c>
      <c r="B581" t="s">
        <v>1522</v>
      </c>
      <c r="C581" t="s">
        <v>1523</v>
      </c>
      <c r="D581">
        <v>1</v>
      </c>
      <c r="E581" t="s">
        <v>126</v>
      </c>
      <c r="F581" t="s">
        <v>1420</v>
      </c>
      <c r="G581" t="s">
        <v>1524</v>
      </c>
      <c r="H581" t="s">
        <v>1420</v>
      </c>
      <c r="I581" t="s">
        <v>129</v>
      </c>
      <c r="J581" t="s">
        <v>862</v>
      </c>
      <c r="K581" t="s">
        <v>1525</v>
      </c>
      <c r="L581" s="1" t="s">
        <v>49</v>
      </c>
      <c r="M581" s="1" t="s">
        <v>40</v>
      </c>
      <c r="N581" s="2">
        <v>0</v>
      </c>
    </row>
    <row r="582" spans="1:14">
      <c r="A582" t="s">
        <v>1526</v>
      </c>
      <c r="B582" t="s">
        <v>1527</v>
      </c>
      <c r="C582" t="s">
        <v>1528</v>
      </c>
      <c r="D582">
        <v>1</v>
      </c>
      <c r="E582" t="s">
        <v>126</v>
      </c>
      <c r="F582" t="s">
        <v>1529</v>
      </c>
      <c r="G582" t="s">
        <v>1530</v>
      </c>
      <c r="H582" t="s">
        <v>1369</v>
      </c>
      <c r="I582" t="s">
        <v>129</v>
      </c>
      <c r="J582" t="s">
        <v>1531</v>
      </c>
      <c r="K582" t="s">
        <v>1532</v>
      </c>
      <c r="L582" s="1" t="s">
        <v>50</v>
      </c>
      <c r="M582" s="1" t="s">
        <v>40</v>
      </c>
      <c r="N582" s="2">
        <v>0</v>
      </c>
    </row>
    <row r="583" spans="1:14">
      <c r="A583" t="s">
        <v>1533</v>
      </c>
      <c r="B583" t="s">
        <v>1534</v>
      </c>
      <c r="C583" t="s">
        <v>1535</v>
      </c>
      <c r="D583">
        <v>1</v>
      </c>
      <c r="E583" t="s">
        <v>126</v>
      </c>
      <c r="F583" t="s">
        <v>1109</v>
      </c>
      <c r="G583" t="s">
        <v>1536</v>
      </c>
      <c r="H583" t="s">
        <v>1109</v>
      </c>
      <c r="I583" t="s">
        <v>129</v>
      </c>
      <c r="J583" t="s">
        <v>505</v>
      </c>
      <c r="K583" t="s">
        <v>1537</v>
      </c>
      <c r="L583" s="1" t="s">
        <v>36</v>
      </c>
      <c r="M583" s="1" t="s">
        <v>28</v>
      </c>
      <c r="N583" s="2" t="s">
        <v>132</v>
      </c>
    </row>
    <row r="584" spans="1:14">
      <c r="A584" t="s">
        <v>1538</v>
      </c>
      <c r="B584" t="s">
        <v>1539</v>
      </c>
      <c r="C584" t="s">
        <v>1540</v>
      </c>
      <c r="D584">
        <v>1</v>
      </c>
      <c r="E584" t="s">
        <v>126</v>
      </c>
      <c r="F584" t="s">
        <v>1541</v>
      </c>
      <c r="I584" t="s">
        <v>141</v>
      </c>
      <c r="J584" t="s">
        <v>875</v>
      </c>
      <c r="K584" t="s">
        <v>717</v>
      </c>
      <c r="L584" s="1" t="s">
        <v>83</v>
      </c>
      <c r="M584" s="1" t="s">
        <v>76</v>
      </c>
      <c r="N584" s="2" t="s">
        <v>132</v>
      </c>
    </row>
    <row r="585" spans="1:14">
      <c r="A585" t="s">
        <v>1538</v>
      </c>
      <c r="B585" t="s">
        <v>1542</v>
      </c>
      <c r="C585" t="s">
        <v>1540</v>
      </c>
      <c r="D585">
        <v>1</v>
      </c>
      <c r="E585" t="s">
        <v>126</v>
      </c>
      <c r="F585" t="s">
        <v>1541</v>
      </c>
      <c r="I585" t="s">
        <v>141</v>
      </c>
      <c r="J585" t="s">
        <v>875</v>
      </c>
      <c r="K585" t="s">
        <v>717</v>
      </c>
      <c r="L585" s="1" t="s">
        <v>83</v>
      </c>
      <c r="M585" s="1" t="s">
        <v>76</v>
      </c>
      <c r="N585" s="2" t="s">
        <v>132</v>
      </c>
    </row>
    <row r="586" spans="1:14">
      <c r="A586" t="s">
        <v>1543</v>
      </c>
      <c r="B586" t="s">
        <v>1544</v>
      </c>
      <c r="C586" t="s">
        <v>1545</v>
      </c>
      <c r="D586">
        <v>1</v>
      </c>
      <c r="E586" t="s">
        <v>126</v>
      </c>
      <c r="F586" t="s">
        <v>1332</v>
      </c>
      <c r="G586" t="s">
        <v>1546</v>
      </c>
      <c r="H586" t="s">
        <v>1332</v>
      </c>
      <c r="I586" t="s">
        <v>129</v>
      </c>
      <c r="J586" t="s">
        <v>469</v>
      </c>
      <c r="K586" t="s">
        <v>1547</v>
      </c>
      <c r="L586" s="1" t="s">
        <v>81</v>
      </c>
      <c r="M586" s="1" t="s">
        <v>76</v>
      </c>
      <c r="N586" s="2" t="s">
        <v>132</v>
      </c>
    </row>
    <row r="587" spans="1:14">
      <c r="A587" t="s">
        <v>1548</v>
      </c>
      <c r="B587" t="s">
        <v>1549</v>
      </c>
      <c r="C587" t="s">
        <v>1550</v>
      </c>
      <c r="D587">
        <v>1</v>
      </c>
      <c r="E587" t="s">
        <v>126</v>
      </c>
      <c r="F587" t="s">
        <v>1551</v>
      </c>
      <c r="G587" t="s">
        <v>1552</v>
      </c>
      <c r="H587" t="s">
        <v>1551</v>
      </c>
      <c r="I587" t="s">
        <v>129</v>
      </c>
      <c r="J587" t="s">
        <v>1370</v>
      </c>
      <c r="K587" t="s">
        <v>1371</v>
      </c>
      <c r="L587" s="1" t="s">
        <v>21</v>
      </c>
      <c r="M587" s="1" t="s">
        <v>15</v>
      </c>
    </row>
    <row r="588" spans="1:14">
      <c r="A588" t="s">
        <v>1548</v>
      </c>
      <c r="B588" t="s">
        <v>1553</v>
      </c>
      <c r="C588" t="s">
        <v>1550</v>
      </c>
      <c r="D588">
        <v>1</v>
      </c>
      <c r="E588" t="s">
        <v>126</v>
      </c>
      <c r="F588" t="s">
        <v>1551</v>
      </c>
      <c r="G588" t="s">
        <v>1552</v>
      </c>
      <c r="H588" t="s">
        <v>1551</v>
      </c>
      <c r="I588" t="s">
        <v>129</v>
      </c>
      <c r="J588" t="s">
        <v>1370</v>
      </c>
      <c r="K588" t="s">
        <v>1371</v>
      </c>
      <c r="L588" s="1" t="s">
        <v>21</v>
      </c>
      <c r="M588" s="1" t="s">
        <v>15</v>
      </c>
    </row>
    <row r="589" spans="1:14">
      <c r="A589" t="s">
        <v>1554</v>
      </c>
      <c r="B589" t="s">
        <v>1555</v>
      </c>
      <c r="C589" t="s">
        <v>1556</v>
      </c>
      <c r="D589">
        <v>1</v>
      </c>
      <c r="E589" t="s">
        <v>126</v>
      </c>
      <c r="F589" t="s">
        <v>1326</v>
      </c>
      <c r="G589" t="s">
        <v>1557</v>
      </c>
      <c r="H589" t="s">
        <v>1558</v>
      </c>
      <c r="I589" t="s">
        <v>129</v>
      </c>
      <c r="J589" t="s">
        <v>875</v>
      </c>
      <c r="K589" t="s">
        <v>717</v>
      </c>
      <c r="L589" s="1" t="s">
        <v>83</v>
      </c>
      <c r="M589" s="1" t="s">
        <v>76</v>
      </c>
      <c r="N589" s="2">
        <v>0</v>
      </c>
    </row>
    <row r="590" spans="1:14">
      <c r="A590" t="s">
        <v>1559</v>
      </c>
      <c r="B590" t="s">
        <v>1560</v>
      </c>
      <c r="C590" t="s">
        <v>1561</v>
      </c>
      <c r="D590">
        <v>1</v>
      </c>
      <c r="E590" t="s">
        <v>126</v>
      </c>
      <c r="F590" t="s">
        <v>1562</v>
      </c>
      <c r="G590" t="s">
        <v>1563</v>
      </c>
      <c r="H590" t="s">
        <v>1562</v>
      </c>
      <c r="I590" t="s">
        <v>129</v>
      </c>
      <c r="J590" t="s">
        <v>505</v>
      </c>
      <c r="K590" t="s">
        <v>1537</v>
      </c>
      <c r="L590" s="1" t="s">
        <v>36</v>
      </c>
      <c r="M590" s="1" t="s">
        <v>28</v>
      </c>
      <c r="N590" s="2" t="s">
        <v>132</v>
      </c>
    </row>
    <row r="591" spans="1:14">
      <c r="A591" t="s">
        <v>1559</v>
      </c>
      <c r="B591" t="s">
        <v>1564</v>
      </c>
      <c r="C591" t="s">
        <v>1561</v>
      </c>
      <c r="D591">
        <v>1</v>
      </c>
      <c r="E591" t="s">
        <v>126</v>
      </c>
      <c r="F591" t="s">
        <v>1562</v>
      </c>
      <c r="G591" t="s">
        <v>1563</v>
      </c>
      <c r="H591" t="s">
        <v>1562</v>
      </c>
      <c r="I591" t="s">
        <v>129</v>
      </c>
      <c r="J591" t="s">
        <v>505</v>
      </c>
      <c r="K591" t="s">
        <v>1537</v>
      </c>
      <c r="L591" s="1" t="s">
        <v>36</v>
      </c>
      <c r="M591" s="1" t="s">
        <v>28</v>
      </c>
      <c r="N591" s="2" t="s">
        <v>132</v>
      </c>
    </row>
    <row r="592" spans="1:14">
      <c r="A592" t="s">
        <v>1565</v>
      </c>
      <c r="B592" t="s">
        <v>1566</v>
      </c>
      <c r="C592" t="s">
        <v>1567</v>
      </c>
      <c r="D592">
        <v>1</v>
      </c>
      <c r="E592" t="s">
        <v>126</v>
      </c>
      <c r="F592" t="s">
        <v>1343</v>
      </c>
      <c r="G592" t="s">
        <v>1568</v>
      </c>
      <c r="H592" t="s">
        <v>1343</v>
      </c>
      <c r="I592" t="s">
        <v>129</v>
      </c>
      <c r="J592" t="s">
        <v>418</v>
      </c>
      <c r="K592" t="s">
        <v>340</v>
      </c>
      <c r="L592" s="1" t="s">
        <v>17</v>
      </c>
      <c r="M592" s="1" t="s">
        <v>15</v>
      </c>
    </row>
    <row r="593" spans="1:14">
      <c r="A593" t="s">
        <v>1565</v>
      </c>
      <c r="B593" t="s">
        <v>1569</v>
      </c>
      <c r="C593" t="s">
        <v>1567</v>
      </c>
      <c r="D593">
        <v>1</v>
      </c>
      <c r="E593" t="s">
        <v>126</v>
      </c>
      <c r="F593" t="s">
        <v>1343</v>
      </c>
      <c r="G593" t="s">
        <v>1568</v>
      </c>
      <c r="H593" t="s">
        <v>1343</v>
      </c>
      <c r="I593" t="s">
        <v>129</v>
      </c>
      <c r="J593" t="s">
        <v>418</v>
      </c>
      <c r="K593" t="s">
        <v>340</v>
      </c>
      <c r="L593" s="1" t="s">
        <v>17</v>
      </c>
      <c r="M593" s="1" t="s">
        <v>15</v>
      </c>
    </row>
    <row r="594" spans="1:14">
      <c r="A594" t="s">
        <v>1570</v>
      </c>
      <c r="B594" t="s">
        <v>1571</v>
      </c>
      <c r="C594" t="s">
        <v>1572</v>
      </c>
      <c r="D594">
        <v>1</v>
      </c>
      <c r="E594" t="s">
        <v>126</v>
      </c>
      <c r="F594" t="s">
        <v>1171</v>
      </c>
      <c r="G594" t="s">
        <v>1573</v>
      </c>
      <c r="H594" t="s">
        <v>1171</v>
      </c>
      <c r="I594" t="s">
        <v>129</v>
      </c>
      <c r="J594" t="s">
        <v>375</v>
      </c>
      <c r="K594" t="s">
        <v>1172</v>
      </c>
      <c r="L594" s="1" t="s">
        <v>32</v>
      </c>
      <c r="M594" s="1" t="s">
        <v>28</v>
      </c>
      <c r="N594" s="2">
        <v>6</v>
      </c>
    </row>
    <row r="595" spans="1:14">
      <c r="A595" t="s">
        <v>1574</v>
      </c>
      <c r="B595" t="s">
        <v>1575</v>
      </c>
      <c r="C595" t="s">
        <v>1576</v>
      </c>
      <c r="D595">
        <v>1</v>
      </c>
      <c r="E595" t="s">
        <v>126</v>
      </c>
      <c r="F595" t="s">
        <v>1485</v>
      </c>
      <c r="G595" t="s">
        <v>1577</v>
      </c>
      <c r="H595" t="s">
        <v>1485</v>
      </c>
      <c r="I595" t="s">
        <v>129</v>
      </c>
      <c r="J595" t="s">
        <v>951</v>
      </c>
      <c r="K595" t="s">
        <v>952</v>
      </c>
      <c r="L595" s="1" t="s">
        <v>63</v>
      </c>
      <c r="M595" s="1" t="s">
        <v>53</v>
      </c>
    </row>
    <row r="596" spans="1:14">
      <c r="A596" t="s">
        <v>1578</v>
      </c>
      <c r="B596" t="s">
        <v>1579</v>
      </c>
      <c r="C596" t="s">
        <v>1580</v>
      </c>
      <c r="D596">
        <v>1</v>
      </c>
      <c r="E596" t="s">
        <v>126</v>
      </c>
      <c r="F596" t="s">
        <v>1367</v>
      </c>
      <c r="G596" t="s">
        <v>1581</v>
      </c>
      <c r="H596" t="s">
        <v>1367</v>
      </c>
      <c r="I596" t="s">
        <v>129</v>
      </c>
      <c r="J596" t="s">
        <v>469</v>
      </c>
      <c r="K596" t="s">
        <v>1458</v>
      </c>
      <c r="L596" s="1" t="s">
        <v>81</v>
      </c>
      <c r="M596" s="1" t="s">
        <v>76</v>
      </c>
      <c r="N596" s="2">
        <v>0</v>
      </c>
    </row>
    <row r="597" spans="1:14">
      <c r="A597" t="s">
        <v>1582</v>
      </c>
      <c r="B597" t="s">
        <v>1583</v>
      </c>
      <c r="C597" t="s">
        <v>1584</v>
      </c>
      <c r="D597">
        <v>1</v>
      </c>
      <c r="E597" t="s">
        <v>126</v>
      </c>
      <c r="F597" t="s">
        <v>1529</v>
      </c>
      <c r="G597" t="s">
        <v>1585</v>
      </c>
      <c r="H597" t="s">
        <v>1529</v>
      </c>
      <c r="I597" t="s">
        <v>129</v>
      </c>
      <c r="J597" t="s">
        <v>251</v>
      </c>
      <c r="K597" t="s">
        <v>72</v>
      </c>
      <c r="L597" s="1" t="s">
        <v>67</v>
      </c>
      <c r="M597" s="1" t="s">
        <v>65</v>
      </c>
      <c r="N597" s="2">
        <v>0</v>
      </c>
    </row>
    <row r="598" spans="1:14">
      <c r="A598" t="s">
        <v>1586</v>
      </c>
      <c r="B598" t="s">
        <v>1587</v>
      </c>
      <c r="C598" t="s">
        <v>1588</v>
      </c>
      <c r="D598">
        <v>1</v>
      </c>
      <c r="E598" t="s">
        <v>126</v>
      </c>
      <c r="F598" t="s">
        <v>925</v>
      </c>
      <c r="G598" t="s">
        <v>1589</v>
      </c>
      <c r="H598" t="s">
        <v>925</v>
      </c>
      <c r="I598" t="s">
        <v>129</v>
      </c>
      <c r="J598" t="s">
        <v>339</v>
      </c>
      <c r="K598" t="s">
        <v>340</v>
      </c>
      <c r="L598" s="1" t="s">
        <v>17</v>
      </c>
      <c r="M598" s="1" t="s">
        <v>15</v>
      </c>
    </row>
    <row r="599" spans="1:14">
      <c r="A599" t="s">
        <v>1590</v>
      </c>
      <c r="B599" t="s">
        <v>1591</v>
      </c>
      <c r="C599" t="s">
        <v>1592</v>
      </c>
      <c r="D599">
        <v>1</v>
      </c>
      <c r="E599" t="s">
        <v>126</v>
      </c>
      <c r="F599" t="s">
        <v>1328</v>
      </c>
      <c r="G599" t="s">
        <v>1593</v>
      </c>
      <c r="H599" t="s">
        <v>1328</v>
      </c>
      <c r="I599" t="s">
        <v>129</v>
      </c>
      <c r="J599" t="s">
        <v>251</v>
      </c>
      <c r="K599" t="s">
        <v>516</v>
      </c>
      <c r="L599" s="1" t="s">
        <v>67</v>
      </c>
      <c r="M599" s="1" t="s">
        <v>65</v>
      </c>
      <c r="N599" s="2">
        <v>0</v>
      </c>
    </row>
    <row r="600" spans="1:14">
      <c r="A600" t="s">
        <v>1582</v>
      </c>
      <c r="B600" t="s">
        <v>1594</v>
      </c>
      <c r="C600" t="s">
        <v>1584</v>
      </c>
      <c r="D600">
        <v>1</v>
      </c>
      <c r="E600" t="s">
        <v>126</v>
      </c>
      <c r="F600" t="s">
        <v>1529</v>
      </c>
      <c r="G600" t="s">
        <v>1585</v>
      </c>
      <c r="H600" t="s">
        <v>1529</v>
      </c>
      <c r="I600" t="s">
        <v>129</v>
      </c>
      <c r="J600" t="s">
        <v>251</v>
      </c>
      <c r="K600" t="s">
        <v>72</v>
      </c>
      <c r="L600" s="1" t="s">
        <v>67</v>
      </c>
      <c r="M600" s="1" t="s">
        <v>65</v>
      </c>
      <c r="N600" s="2">
        <v>0</v>
      </c>
    </row>
    <row r="601" spans="1:14">
      <c r="A601" t="s">
        <v>1582</v>
      </c>
      <c r="B601" t="s">
        <v>1595</v>
      </c>
      <c r="C601" t="s">
        <v>1584</v>
      </c>
      <c r="D601">
        <v>1</v>
      </c>
      <c r="E601" t="s">
        <v>126</v>
      </c>
      <c r="F601" t="s">
        <v>1529</v>
      </c>
      <c r="G601" t="s">
        <v>1585</v>
      </c>
      <c r="H601" t="s">
        <v>1529</v>
      </c>
      <c r="I601" t="s">
        <v>129</v>
      </c>
      <c r="J601" t="s">
        <v>251</v>
      </c>
      <c r="K601" t="s">
        <v>72</v>
      </c>
      <c r="L601" s="1" t="s">
        <v>67</v>
      </c>
      <c r="M601" s="1" t="s">
        <v>65</v>
      </c>
      <c r="N601" s="2">
        <v>0</v>
      </c>
    </row>
    <row r="602" spans="1:14">
      <c r="A602" t="s">
        <v>1582</v>
      </c>
      <c r="B602" t="s">
        <v>1596</v>
      </c>
      <c r="C602" t="s">
        <v>1584</v>
      </c>
      <c r="D602">
        <v>1</v>
      </c>
      <c r="E602" t="s">
        <v>126</v>
      </c>
      <c r="F602" t="s">
        <v>1529</v>
      </c>
      <c r="G602" t="s">
        <v>1585</v>
      </c>
      <c r="H602" t="s">
        <v>1529</v>
      </c>
      <c r="I602" t="s">
        <v>129</v>
      </c>
      <c r="J602" t="s">
        <v>251</v>
      </c>
      <c r="K602" t="s">
        <v>72</v>
      </c>
      <c r="L602" s="1" t="s">
        <v>67</v>
      </c>
      <c r="M602" s="1" t="s">
        <v>65</v>
      </c>
      <c r="N602" s="2">
        <v>0</v>
      </c>
    </row>
    <row r="603" spans="1:14">
      <c r="A603" t="s">
        <v>1582</v>
      </c>
      <c r="B603" t="s">
        <v>1597</v>
      </c>
      <c r="C603" t="s">
        <v>1584</v>
      </c>
      <c r="D603">
        <v>1</v>
      </c>
      <c r="E603" t="s">
        <v>126</v>
      </c>
      <c r="F603" t="s">
        <v>1529</v>
      </c>
      <c r="G603" t="s">
        <v>1585</v>
      </c>
      <c r="H603" t="s">
        <v>1529</v>
      </c>
      <c r="I603" t="s">
        <v>129</v>
      </c>
      <c r="J603" t="s">
        <v>251</v>
      </c>
      <c r="K603" t="s">
        <v>72</v>
      </c>
      <c r="L603" s="1" t="s">
        <v>67</v>
      </c>
      <c r="M603" s="1" t="s">
        <v>65</v>
      </c>
      <c r="N603" s="2">
        <v>0</v>
      </c>
    </row>
    <row r="604" spans="1:14">
      <c r="A604" t="s">
        <v>1582</v>
      </c>
      <c r="B604" t="s">
        <v>1598</v>
      </c>
      <c r="C604" t="s">
        <v>1584</v>
      </c>
      <c r="D604">
        <v>1</v>
      </c>
      <c r="E604" t="s">
        <v>126</v>
      </c>
      <c r="F604" t="s">
        <v>1529</v>
      </c>
      <c r="G604" t="s">
        <v>1585</v>
      </c>
      <c r="H604" t="s">
        <v>1529</v>
      </c>
      <c r="I604" t="s">
        <v>129</v>
      </c>
      <c r="J604" t="s">
        <v>251</v>
      </c>
      <c r="K604" t="s">
        <v>72</v>
      </c>
      <c r="L604" s="1" t="s">
        <v>67</v>
      </c>
      <c r="M604" s="1" t="s">
        <v>65</v>
      </c>
      <c r="N604" s="2">
        <v>0</v>
      </c>
    </row>
    <row r="605" spans="1:14">
      <c r="A605" t="s">
        <v>1582</v>
      </c>
      <c r="B605" t="s">
        <v>1599</v>
      </c>
      <c r="C605" t="s">
        <v>1584</v>
      </c>
      <c r="D605">
        <v>1</v>
      </c>
      <c r="E605" t="s">
        <v>126</v>
      </c>
      <c r="F605" t="s">
        <v>1529</v>
      </c>
      <c r="G605" t="s">
        <v>1585</v>
      </c>
      <c r="H605" t="s">
        <v>1529</v>
      </c>
      <c r="I605" t="s">
        <v>129</v>
      </c>
      <c r="J605" t="s">
        <v>251</v>
      </c>
      <c r="K605" t="s">
        <v>72</v>
      </c>
      <c r="L605" s="1" t="s">
        <v>67</v>
      </c>
      <c r="M605" s="1" t="s">
        <v>65</v>
      </c>
      <c r="N605" s="2">
        <v>0</v>
      </c>
    </row>
    <row r="606" spans="1:14">
      <c r="A606" t="s">
        <v>1582</v>
      </c>
      <c r="B606" t="s">
        <v>1600</v>
      </c>
      <c r="C606" t="s">
        <v>1584</v>
      </c>
      <c r="D606">
        <v>1</v>
      </c>
      <c r="E606" t="s">
        <v>126</v>
      </c>
      <c r="F606" t="s">
        <v>1529</v>
      </c>
      <c r="G606" t="s">
        <v>1585</v>
      </c>
      <c r="H606" t="s">
        <v>1529</v>
      </c>
      <c r="I606" t="s">
        <v>129</v>
      </c>
      <c r="J606" t="s">
        <v>251</v>
      </c>
      <c r="K606" t="s">
        <v>72</v>
      </c>
      <c r="L606" s="1" t="s">
        <v>67</v>
      </c>
      <c r="M606" s="1" t="s">
        <v>65</v>
      </c>
      <c r="N606" s="2">
        <v>0</v>
      </c>
    </row>
    <row r="607" spans="1:14">
      <c r="A607" t="s">
        <v>1582</v>
      </c>
      <c r="B607" t="s">
        <v>1601</v>
      </c>
      <c r="C607" t="s">
        <v>1584</v>
      </c>
      <c r="D607">
        <v>1</v>
      </c>
      <c r="E607" t="s">
        <v>126</v>
      </c>
      <c r="F607" t="s">
        <v>1529</v>
      </c>
      <c r="G607" t="s">
        <v>1585</v>
      </c>
      <c r="H607" t="s">
        <v>1529</v>
      </c>
      <c r="I607" t="s">
        <v>129</v>
      </c>
      <c r="J607" t="s">
        <v>251</v>
      </c>
      <c r="K607" t="s">
        <v>72</v>
      </c>
      <c r="L607" s="1" t="s">
        <v>67</v>
      </c>
      <c r="M607" s="1" t="s">
        <v>65</v>
      </c>
      <c r="N607" s="2">
        <v>0</v>
      </c>
    </row>
    <row r="608" spans="1:14">
      <c r="A608" t="s">
        <v>1582</v>
      </c>
      <c r="B608" t="s">
        <v>1602</v>
      </c>
      <c r="C608" t="s">
        <v>1584</v>
      </c>
      <c r="D608">
        <v>1</v>
      </c>
      <c r="E608" t="s">
        <v>126</v>
      </c>
      <c r="F608" t="s">
        <v>1529</v>
      </c>
      <c r="G608" t="s">
        <v>1585</v>
      </c>
      <c r="H608" t="s">
        <v>1529</v>
      </c>
      <c r="I608" t="s">
        <v>129</v>
      </c>
      <c r="J608" t="s">
        <v>251</v>
      </c>
      <c r="K608" t="s">
        <v>72</v>
      </c>
      <c r="L608" s="1" t="s">
        <v>67</v>
      </c>
      <c r="M608" s="1" t="s">
        <v>65</v>
      </c>
      <c r="N608" s="2">
        <v>0</v>
      </c>
    </row>
    <row r="609" spans="1:14">
      <c r="A609" t="s">
        <v>1582</v>
      </c>
      <c r="B609" t="s">
        <v>1603</v>
      </c>
      <c r="C609" t="s">
        <v>1584</v>
      </c>
      <c r="D609">
        <v>1</v>
      </c>
      <c r="E609" t="s">
        <v>126</v>
      </c>
      <c r="F609" t="s">
        <v>1529</v>
      </c>
      <c r="G609" t="s">
        <v>1585</v>
      </c>
      <c r="H609" t="s">
        <v>1529</v>
      </c>
      <c r="I609" t="s">
        <v>129</v>
      </c>
      <c r="J609" t="s">
        <v>251</v>
      </c>
      <c r="K609" t="s">
        <v>72</v>
      </c>
      <c r="L609" s="1" t="s">
        <v>67</v>
      </c>
      <c r="M609" s="1" t="s">
        <v>65</v>
      </c>
      <c r="N609" s="2">
        <v>0</v>
      </c>
    </row>
    <row r="610" spans="1:14">
      <c r="A610" t="s">
        <v>1604</v>
      </c>
      <c r="B610" t="s">
        <v>1605</v>
      </c>
      <c r="C610" t="s">
        <v>1606</v>
      </c>
      <c r="D610">
        <v>1</v>
      </c>
      <c r="E610" t="s">
        <v>126</v>
      </c>
      <c r="F610" t="s">
        <v>1607</v>
      </c>
      <c r="G610" t="s">
        <v>1608</v>
      </c>
      <c r="H610" t="s">
        <v>1607</v>
      </c>
      <c r="I610" t="s">
        <v>129</v>
      </c>
      <c r="J610" t="s">
        <v>1370</v>
      </c>
      <c r="K610" t="s">
        <v>1371</v>
      </c>
      <c r="L610" s="1" t="s">
        <v>21</v>
      </c>
      <c r="M610" s="1" t="s">
        <v>15</v>
      </c>
    </row>
    <row r="611" spans="1:14">
      <c r="A611" t="s">
        <v>1604</v>
      </c>
      <c r="B611" t="s">
        <v>1609</v>
      </c>
      <c r="C611" t="s">
        <v>1606</v>
      </c>
      <c r="D611">
        <v>1</v>
      </c>
      <c r="E611" t="s">
        <v>126</v>
      </c>
      <c r="F611" t="s">
        <v>1607</v>
      </c>
      <c r="G611" t="s">
        <v>1608</v>
      </c>
      <c r="H611" t="s">
        <v>1607</v>
      </c>
      <c r="I611" t="s">
        <v>129</v>
      </c>
      <c r="J611" t="s">
        <v>1370</v>
      </c>
      <c r="K611" t="s">
        <v>1371</v>
      </c>
      <c r="L611" s="1" t="s">
        <v>21</v>
      </c>
      <c r="M611" s="1" t="s">
        <v>15</v>
      </c>
    </row>
    <row r="612" spans="1:14">
      <c r="A612" t="s">
        <v>1586</v>
      </c>
      <c r="B612" t="s">
        <v>1610</v>
      </c>
      <c r="C612" t="s">
        <v>1588</v>
      </c>
      <c r="D612">
        <v>1</v>
      </c>
      <c r="E612" t="s">
        <v>126</v>
      </c>
      <c r="F612" t="s">
        <v>925</v>
      </c>
      <c r="G612" t="s">
        <v>1589</v>
      </c>
      <c r="H612" t="s">
        <v>925</v>
      </c>
      <c r="I612" t="s">
        <v>129</v>
      </c>
      <c r="J612" t="s">
        <v>339</v>
      </c>
      <c r="K612" t="s">
        <v>340</v>
      </c>
      <c r="L612" s="1" t="s">
        <v>17</v>
      </c>
      <c r="M612" s="1" t="s">
        <v>15</v>
      </c>
    </row>
    <row r="613" spans="1:14">
      <c r="A613" t="s">
        <v>1586</v>
      </c>
      <c r="B613" t="s">
        <v>1611</v>
      </c>
      <c r="C613" t="s">
        <v>1588</v>
      </c>
      <c r="D613">
        <v>1</v>
      </c>
      <c r="E613" t="s">
        <v>126</v>
      </c>
      <c r="F613" t="s">
        <v>925</v>
      </c>
      <c r="G613" t="s">
        <v>1589</v>
      </c>
      <c r="H613" t="s">
        <v>925</v>
      </c>
      <c r="I613" t="s">
        <v>129</v>
      </c>
      <c r="J613" t="s">
        <v>339</v>
      </c>
      <c r="K613" t="s">
        <v>340</v>
      </c>
      <c r="L613" s="1" t="s">
        <v>17</v>
      </c>
      <c r="M613" s="1" t="s">
        <v>15</v>
      </c>
    </row>
    <row r="614" spans="1:14">
      <c r="A614" t="s">
        <v>1586</v>
      </c>
      <c r="B614" t="s">
        <v>1612</v>
      </c>
      <c r="C614" t="s">
        <v>1588</v>
      </c>
      <c r="D614">
        <v>1</v>
      </c>
      <c r="E614" t="s">
        <v>126</v>
      </c>
      <c r="F614" t="s">
        <v>925</v>
      </c>
      <c r="G614" t="s">
        <v>1589</v>
      </c>
      <c r="H614" t="s">
        <v>925</v>
      </c>
      <c r="I614" t="s">
        <v>129</v>
      </c>
      <c r="J614" t="s">
        <v>339</v>
      </c>
      <c r="K614" t="s">
        <v>340</v>
      </c>
      <c r="L614" s="1" t="s">
        <v>17</v>
      </c>
      <c r="M614" s="1" t="s">
        <v>15</v>
      </c>
    </row>
    <row r="615" spans="1:14">
      <c r="A615" t="s">
        <v>1586</v>
      </c>
      <c r="B615" t="s">
        <v>1613</v>
      </c>
      <c r="C615" t="s">
        <v>1588</v>
      </c>
      <c r="D615">
        <v>1</v>
      </c>
      <c r="E615" t="s">
        <v>126</v>
      </c>
      <c r="F615" t="s">
        <v>925</v>
      </c>
      <c r="G615" t="s">
        <v>1589</v>
      </c>
      <c r="H615" t="s">
        <v>925</v>
      </c>
      <c r="I615" t="s">
        <v>129</v>
      </c>
      <c r="J615" t="s">
        <v>339</v>
      </c>
      <c r="K615" t="s">
        <v>340</v>
      </c>
      <c r="L615" s="1" t="s">
        <v>17</v>
      </c>
      <c r="M615" s="1" t="s">
        <v>15</v>
      </c>
    </row>
    <row r="616" spans="1:14">
      <c r="A616" t="s">
        <v>1586</v>
      </c>
      <c r="B616" t="s">
        <v>1614</v>
      </c>
      <c r="C616" t="s">
        <v>1588</v>
      </c>
      <c r="D616">
        <v>1</v>
      </c>
      <c r="E616" t="s">
        <v>126</v>
      </c>
      <c r="F616" t="s">
        <v>925</v>
      </c>
      <c r="G616" t="s">
        <v>1589</v>
      </c>
      <c r="H616" t="s">
        <v>925</v>
      </c>
      <c r="I616" t="s">
        <v>129</v>
      </c>
      <c r="J616" t="s">
        <v>339</v>
      </c>
      <c r="K616" t="s">
        <v>340</v>
      </c>
      <c r="L616" s="1" t="s">
        <v>17</v>
      </c>
      <c r="M616" s="1" t="s">
        <v>15</v>
      </c>
    </row>
    <row r="617" spans="1:14">
      <c r="A617" t="s">
        <v>1586</v>
      </c>
      <c r="B617" t="s">
        <v>1615</v>
      </c>
      <c r="C617" t="s">
        <v>1588</v>
      </c>
      <c r="D617">
        <v>1</v>
      </c>
      <c r="E617" t="s">
        <v>126</v>
      </c>
      <c r="F617" t="s">
        <v>925</v>
      </c>
      <c r="G617" t="s">
        <v>1589</v>
      </c>
      <c r="H617" t="s">
        <v>925</v>
      </c>
      <c r="I617" t="s">
        <v>129</v>
      </c>
      <c r="J617" t="s">
        <v>339</v>
      </c>
      <c r="K617" t="s">
        <v>340</v>
      </c>
      <c r="L617" s="1" t="s">
        <v>17</v>
      </c>
      <c r="M617" s="1" t="s">
        <v>15</v>
      </c>
    </row>
    <row r="618" spans="1:14">
      <c r="A618" t="s">
        <v>1586</v>
      </c>
      <c r="B618" t="s">
        <v>1616</v>
      </c>
      <c r="C618" t="s">
        <v>1588</v>
      </c>
      <c r="D618">
        <v>1</v>
      </c>
      <c r="E618" t="s">
        <v>126</v>
      </c>
      <c r="F618" t="s">
        <v>925</v>
      </c>
      <c r="G618" t="s">
        <v>1589</v>
      </c>
      <c r="H618" t="s">
        <v>925</v>
      </c>
      <c r="I618" t="s">
        <v>129</v>
      </c>
      <c r="J618" t="s">
        <v>339</v>
      </c>
      <c r="K618" t="s">
        <v>340</v>
      </c>
      <c r="L618" s="1" t="s">
        <v>17</v>
      </c>
      <c r="M618" s="1" t="s">
        <v>15</v>
      </c>
    </row>
    <row r="619" spans="1:14">
      <c r="A619" t="s">
        <v>1586</v>
      </c>
      <c r="B619" t="s">
        <v>1617</v>
      </c>
      <c r="C619" t="s">
        <v>1588</v>
      </c>
      <c r="D619">
        <v>1</v>
      </c>
      <c r="E619" t="s">
        <v>126</v>
      </c>
      <c r="F619" t="s">
        <v>925</v>
      </c>
      <c r="G619" t="s">
        <v>1589</v>
      </c>
      <c r="H619" t="s">
        <v>925</v>
      </c>
      <c r="I619" t="s">
        <v>129</v>
      </c>
      <c r="J619" t="s">
        <v>339</v>
      </c>
      <c r="K619" t="s">
        <v>340</v>
      </c>
      <c r="L619" s="1" t="s">
        <v>17</v>
      </c>
      <c r="M619" s="1" t="s">
        <v>15</v>
      </c>
    </row>
    <row r="620" spans="1:14">
      <c r="A620" t="s">
        <v>1618</v>
      </c>
      <c r="B620" t="s">
        <v>1619</v>
      </c>
      <c r="C620" t="s">
        <v>1620</v>
      </c>
      <c r="D620">
        <v>1</v>
      </c>
      <c r="E620" t="s">
        <v>126</v>
      </c>
      <c r="F620" t="s">
        <v>1621</v>
      </c>
      <c r="G620" t="s">
        <v>1622</v>
      </c>
      <c r="H620" t="s">
        <v>1621</v>
      </c>
      <c r="I620" t="s">
        <v>129</v>
      </c>
      <c r="J620" t="s">
        <v>615</v>
      </c>
      <c r="K620" t="s">
        <v>80</v>
      </c>
      <c r="L620" s="1" t="s">
        <v>80</v>
      </c>
      <c r="M620" s="1" t="s">
        <v>76</v>
      </c>
      <c r="N620" s="2">
        <v>0</v>
      </c>
    </row>
    <row r="621" spans="1:14">
      <c r="A621" t="s">
        <v>1618</v>
      </c>
      <c r="B621" t="s">
        <v>1623</v>
      </c>
      <c r="C621" t="s">
        <v>1620</v>
      </c>
      <c r="D621">
        <v>1</v>
      </c>
      <c r="E621" t="s">
        <v>126</v>
      </c>
      <c r="F621" t="s">
        <v>1621</v>
      </c>
      <c r="G621" t="s">
        <v>1622</v>
      </c>
      <c r="H621" t="s">
        <v>1621</v>
      </c>
      <c r="I621" t="s">
        <v>129</v>
      </c>
      <c r="J621" t="s">
        <v>615</v>
      </c>
      <c r="K621" t="s">
        <v>80</v>
      </c>
      <c r="L621" s="1" t="s">
        <v>80</v>
      </c>
      <c r="M621" s="1" t="s">
        <v>76</v>
      </c>
      <c r="N621" s="2">
        <v>0</v>
      </c>
    </row>
    <row r="622" spans="1:14">
      <c r="A622" t="s">
        <v>1618</v>
      </c>
      <c r="B622" t="s">
        <v>1624</v>
      </c>
      <c r="C622" t="s">
        <v>1620</v>
      </c>
      <c r="D622">
        <v>1</v>
      </c>
      <c r="E622" t="s">
        <v>126</v>
      </c>
      <c r="F622" t="s">
        <v>1621</v>
      </c>
      <c r="G622" t="s">
        <v>1622</v>
      </c>
      <c r="H622" t="s">
        <v>1621</v>
      </c>
      <c r="I622" t="s">
        <v>129</v>
      </c>
      <c r="J622" t="s">
        <v>615</v>
      </c>
      <c r="K622" t="s">
        <v>80</v>
      </c>
      <c r="L622" s="1" t="s">
        <v>80</v>
      </c>
      <c r="M622" s="1" t="s">
        <v>76</v>
      </c>
      <c r="N622" s="2">
        <v>0</v>
      </c>
    </row>
    <row r="623" spans="1:14">
      <c r="A623" t="s">
        <v>1625</v>
      </c>
      <c r="B623" t="s">
        <v>1626</v>
      </c>
      <c r="C623" t="s">
        <v>1627</v>
      </c>
      <c r="D623">
        <v>1</v>
      </c>
      <c r="E623" t="s">
        <v>126</v>
      </c>
      <c r="F623" t="s">
        <v>1369</v>
      </c>
      <c r="G623" t="s">
        <v>1628</v>
      </c>
      <c r="H623" t="s">
        <v>1369</v>
      </c>
      <c r="I623" t="s">
        <v>129</v>
      </c>
      <c r="J623" t="s">
        <v>469</v>
      </c>
      <c r="K623" t="s">
        <v>1458</v>
      </c>
      <c r="L623" s="1" t="s">
        <v>81</v>
      </c>
      <c r="M623" s="1" t="s">
        <v>76</v>
      </c>
      <c r="N623" s="2" t="s">
        <v>132</v>
      </c>
    </row>
    <row r="624" spans="1:14">
      <c r="A624" t="s">
        <v>1629</v>
      </c>
      <c r="B624" t="s">
        <v>1630</v>
      </c>
      <c r="C624" t="s">
        <v>1631</v>
      </c>
      <c r="D624">
        <v>1</v>
      </c>
      <c r="E624" t="s">
        <v>126</v>
      </c>
      <c r="F624" t="s">
        <v>1632</v>
      </c>
      <c r="G624" t="s">
        <v>1633</v>
      </c>
      <c r="H624" t="s">
        <v>1632</v>
      </c>
      <c r="I624" t="s">
        <v>129</v>
      </c>
      <c r="J624" t="s">
        <v>156</v>
      </c>
      <c r="K624" t="s">
        <v>484</v>
      </c>
      <c r="L624" s="1" t="s">
        <v>78</v>
      </c>
      <c r="M624" s="1" t="s">
        <v>76</v>
      </c>
      <c r="N624" s="2">
        <v>0</v>
      </c>
    </row>
    <row r="625" spans="1:14">
      <c r="A625" t="s">
        <v>1634</v>
      </c>
      <c r="B625" t="s">
        <v>1635</v>
      </c>
      <c r="C625" t="s">
        <v>1636</v>
      </c>
      <c r="D625">
        <v>1</v>
      </c>
      <c r="E625" t="s">
        <v>126</v>
      </c>
      <c r="F625" t="s">
        <v>1498</v>
      </c>
      <c r="G625" t="s">
        <v>1637</v>
      </c>
      <c r="H625" t="s">
        <v>1498</v>
      </c>
      <c r="I625" t="s">
        <v>129</v>
      </c>
      <c r="J625" t="s">
        <v>156</v>
      </c>
      <c r="K625" t="s">
        <v>143</v>
      </c>
      <c r="L625" s="1" t="s">
        <v>77</v>
      </c>
      <c r="M625" s="1" t="s">
        <v>76</v>
      </c>
      <c r="N625" s="2" t="s">
        <v>1638</v>
      </c>
    </row>
    <row r="626" spans="1:14">
      <c r="A626" t="s">
        <v>1639</v>
      </c>
      <c r="B626" t="s">
        <v>1640</v>
      </c>
      <c r="C626" t="s">
        <v>1641</v>
      </c>
      <c r="D626">
        <v>1</v>
      </c>
      <c r="E626" t="s">
        <v>126</v>
      </c>
      <c r="F626" t="s">
        <v>1369</v>
      </c>
      <c r="G626" t="s">
        <v>1642</v>
      </c>
      <c r="H626" t="s">
        <v>1369</v>
      </c>
      <c r="I626" t="s">
        <v>129</v>
      </c>
      <c r="J626" t="s">
        <v>469</v>
      </c>
      <c r="K626" t="s">
        <v>1458</v>
      </c>
      <c r="L626" s="1" t="s">
        <v>81</v>
      </c>
      <c r="M626" s="1" t="s">
        <v>76</v>
      </c>
      <c r="N626" s="2" t="s">
        <v>132</v>
      </c>
    </row>
    <row r="627" spans="1:14">
      <c r="A627" t="s">
        <v>1639</v>
      </c>
      <c r="B627" t="s">
        <v>1643</v>
      </c>
      <c r="C627" t="s">
        <v>1641</v>
      </c>
      <c r="D627">
        <v>1</v>
      </c>
      <c r="E627" t="s">
        <v>126</v>
      </c>
      <c r="F627" t="s">
        <v>1369</v>
      </c>
      <c r="G627" t="s">
        <v>1642</v>
      </c>
      <c r="H627" t="s">
        <v>1369</v>
      </c>
      <c r="I627" t="s">
        <v>129</v>
      </c>
      <c r="J627" t="s">
        <v>469</v>
      </c>
      <c r="K627" t="s">
        <v>1458</v>
      </c>
      <c r="L627" s="1" t="s">
        <v>81</v>
      </c>
      <c r="M627" s="1" t="s">
        <v>76</v>
      </c>
      <c r="N627" s="2" t="s">
        <v>132</v>
      </c>
    </row>
    <row r="628" spans="1:14">
      <c r="A628" t="s">
        <v>1629</v>
      </c>
      <c r="B628" t="s">
        <v>1644</v>
      </c>
      <c r="C628" t="s">
        <v>1631</v>
      </c>
      <c r="D628">
        <v>1</v>
      </c>
      <c r="E628" t="s">
        <v>126</v>
      </c>
      <c r="F628" t="s">
        <v>1632</v>
      </c>
      <c r="G628" t="s">
        <v>1633</v>
      </c>
      <c r="H628" t="s">
        <v>1632</v>
      </c>
      <c r="I628" t="s">
        <v>129</v>
      </c>
      <c r="J628" t="s">
        <v>156</v>
      </c>
      <c r="K628" t="s">
        <v>484</v>
      </c>
      <c r="L628" s="1" t="s">
        <v>78</v>
      </c>
      <c r="M628" s="1" t="s">
        <v>76</v>
      </c>
      <c r="N628" s="2">
        <v>0</v>
      </c>
    </row>
    <row r="629" spans="1:14">
      <c r="A629" t="s">
        <v>1645</v>
      </c>
      <c r="B629" t="s">
        <v>1646</v>
      </c>
      <c r="C629" t="s">
        <v>1647</v>
      </c>
      <c r="D629">
        <v>1</v>
      </c>
      <c r="E629" t="s">
        <v>126</v>
      </c>
      <c r="F629" t="s">
        <v>1541</v>
      </c>
      <c r="G629" t="s">
        <v>1648</v>
      </c>
      <c r="H629" t="s">
        <v>1541</v>
      </c>
      <c r="I629" t="s">
        <v>129</v>
      </c>
      <c r="J629" t="s">
        <v>339</v>
      </c>
      <c r="K629" t="s">
        <v>340</v>
      </c>
      <c r="L629" s="1" t="s">
        <v>17</v>
      </c>
      <c r="M629" s="1" t="s">
        <v>15</v>
      </c>
    </row>
    <row r="630" spans="1:14">
      <c r="A630" t="s">
        <v>1645</v>
      </c>
      <c r="B630" t="s">
        <v>1649</v>
      </c>
      <c r="C630" t="s">
        <v>1647</v>
      </c>
      <c r="D630">
        <v>1</v>
      </c>
      <c r="E630" t="s">
        <v>126</v>
      </c>
      <c r="F630" t="s">
        <v>1541</v>
      </c>
      <c r="G630" t="s">
        <v>1648</v>
      </c>
      <c r="H630" t="s">
        <v>1541</v>
      </c>
      <c r="I630" t="s">
        <v>129</v>
      </c>
      <c r="J630" t="s">
        <v>339</v>
      </c>
      <c r="K630" t="s">
        <v>340</v>
      </c>
      <c r="L630" s="1" t="s">
        <v>17</v>
      </c>
      <c r="M630" s="1" t="s">
        <v>15</v>
      </c>
    </row>
    <row r="631" spans="1:14">
      <c r="A631" t="s">
        <v>1645</v>
      </c>
      <c r="B631" t="s">
        <v>1650</v>
      </c>
      <c r="C631" t="s">
        <v>1647</v>
      </c>
      <c r="D631">
        <v>1</v>
      </c>
      <c r="E631" t="s">
        <v>126</v>
      </c>
      <c r="F631" t="s">
        <v>1541</v>
      </c>
      <c r="G631" t="s">
        <v>1648</v>
      </c>
      <c r="H631" t="s">
        <v>1541</v>
      </c>
      <c r="I631" t="s">
        <v>129</v>
      </c>
      <c r="J631" t="s">
        <v>339</v>
      </c>
      <c r="K631" t="s">
        <v>340</v>
      </c>
      <c r="L631" s="1" t="s">
        <v>17</v>
      </c>
      <c r="M631" s="1" t="s">
        <v>15</v>
      </c>
    </row>
    <row r="632" spans="1:14">
      <c r="A632" t="s">
        <v>1645</v>
      </c>
      <c r="B632" t="s">
        <v>1651</v>
      </c>
      <c r="C632" t="s">
        <v>1647</v>
      </c>
      <c r="D632">
        <v>1</v>
      </c>
      <c r="E632" t="s">
        <v>126</v>
      </c>
      <c r="F632" t="s">
        <v>1541</v>
      </c>
      <c r="G632" t="s">
        <v>1648</v>
      </c>
      <c r="H632" t="s">
        <v>1541</v>
      </c>
      <c r="I632" t="s">
        <v>129</v>
      </c>
      <c r="J632" t="s">
        <v>339</v>
      </c>
      <c r="K632" t="s">
        <v>340</v>
      </c>
      <c r="L632" s="1" t="s">
        <v>17</v>
      </c>
      <c r="M632" s="1" t="s">
        <v>15</v>
      </c>
    </row>
    <row r="633" spans="1:14">
      <c r="A633" t="s">
        <v>1645</v>
      </c>
      <c r="B633" t="s">
        <v>1652</v>
      </c>
      <c r="C633" t="s">
        <v>1647</v>
      </c>
      <c r="D633">
        <v>1</v>
      </c>
      <c r="E633" t="s">
        <v>126</v>
      </c>
      <c r="F633" t="s">
        <v>1541</v>
      </c>
      <c r="G633" t="s">
        <v>1648</v>
      </c>
      <c r="H633" t="s">
        <v>1541</v>
      </c>
      <c r="I633" t="s">
        <v>129</v>
      </c>
      <c r="J633" t="s">
        <v>339</v>
      </c>
      <c r="K633" t="s">
        <v>340</v>
      </c>
      <c r="L633" s="1" t="s">
        <v>17</v>
      </c>
      <c r="M633" s="1" t="s">
        <v>15</v>
      </c>
    </row>
    <row r="634" spans="1:14">
      <c r="A634" t="s">
        <v>1645</v>
      </c>
      <c r="B634" t="s">
        <v>1653</v>
      </c>
      <c r="C634" t="s">
        <v>1647</v>
      </c>
      <c r="D634">
        <v>1</v>
      </c>
      <c r="E634" t="s">
        <v>126</v>
      </c>
      <c r="F634" t="s">
        <v>1541</v>
      </c>
      <c r="G634" t="s">
        <v>1648</v>
      </c>
      <c r="H634" t="s">
        <v>1541</v>
      </c>
      <c r="I634" t="s">
        <v>129</v>
      </c>
      <c r="J634" t="s">
        <v>339</v>
      </c>
      <c r="K634" t="s">
        <v>340</v>
      </c>
      <c r="L634" s="1" t="s">
        <v>17</v>
      </c>
      <c r="M634" s="1" t="s">
        <v>15</v>
      </c>
    </row>
    <row r="635" spans="1:14">
      <c r="A635" t="s">
        <v>1654</v>
      </c>
      <c r="B635" t="s">
        <v>1655</v>
      </c>
      <c r="C635" t="s">
        <v>1656</v>
      </c>
      <c r="D635">
        <v>1</v>
      </c>
      <c r="E635" t="s">
        <v>126</v>
      </c>
      <c r="F635" t="s">
        <v>217</v>
      </c>
      <c r="I635" t="s">
        <v>141</v>
      </c>
      <c r="J635" t="s">
        <v>875</v>
      </c>
      <c r="K635" t="s">
        <v>83</v>
      </c>
      <c r="L635" s="1" t="s">
        <v>83</v>
      </c>
      <c r="M635" s="1" t="s">
        <v>76</v>
      </c>
      <c r="N635" s="2">
        <v>0</v>
      </c>
    </row>
    <row r="636" spans="1:14">
      <c r="A636" t="s">
        <v>1654</v>
      </c>
      <c r="B636" t="s">
        <v>1657</v>
      </c>
      <c r="C636" t="s">
        <v>1656</v>
      </c>
      <c r="D636">
        <v>1</v>
      </c>
      <c r="E636" t="s">
        <v>126</v>
      </c>
      <c r="F636" t="s">
        <v>217</v>
      </c>
      <c r="I636" t="s">
        <v>141</v>
      </c>
      <c r="J636" t="s">
        <v>875</v>
      </c>
      <c r="K636" t="s">
        <v>83</v>
      </c>
      <c r="L636" s="1" t="s">
        <v>83</v>
      </c>
      <c r="M636" s="1" t="s">
        <v>76</v>
      </c>
      <c r="N636" s="2">
        <v>0</v>
      </c>
    </row>
    <row r="637" spans="1:14">
      <c r="A637" t="s">
        <v>1658</v>
      </c>
      <c r="B637" t="s">
        <v>1659</v>
      </c>
      <c r="C637" t="s">
        <v>1660</v>
      </c>
      <c r="D637">
        <v>1</v>
      </c>
      <c r="E637" t="s">
        <v>126</v>
      </c>
      <c r="F637" t="s">
        <v>217</v>
      </c>
      <c r="G637" t="s">
        <v>1661</v>
      </c>
      <c r="H637" t="s">
        <v>217</v>
      </c>
      <c r="I637" t="s">
        <v>129</v>
      </c>
      <c r="J637" t="s">
        <v>251</v>
      </c>
      <c r="K637" t="s">
        <v>516</v>
      </c>
      <c r="L637" s="1" t="s">
        <v>67</v>
      </c>
      <c r="M637" s="1" t="s">
        <v>65</v>
      </c>
      <c r="N637" s="2">
        <v>0</v>
      </c>
    </row>
    <row r="638" spans="1:14">
      <c r="A638" t="s">
        <v>1658</v>
      </c>
      <c r="B638" t="s">
        <v>1662</v>
      </c>
      <c r="C638" t="s">
        <v>1660</v>
      </c>
      <c r="D638">
        <v>1</v>
      </c>
      <c r="E638" t="s">
        <v>126</v>
      </c>
      <c r="F638" t="s">
        <v>217</v>
      </c>
      <c r="G638" t="s">
        <v>1661</v>
      </c>
      <c r="H638" t="s">
        <v>217</v>
      </c>
      <c r="I638" t="s">
        <v>129</v>
      </c>
      <c r="J638" t="s">
        <v>251</v>
      </c>
      <c r="K638" t="s">
        <v>516</v>
      </c>
      <c r="L638" s="1" t="s">
        <v>67</v>
      </c>
      <c r="M638" s="1" t="s">
        <v>65</v>
      </c>
      <c r="N638" s="2">
        <v>0</v>
      </c>
    </row>
    <row r="639" spans="1:14">
      <c r="A639" t="s">
        <v>1663</v>
      </c>
      <c r="B639" t="s">
        <v>1664</v>
      </c>
      <c r="C639" t="s">
        <v>1665</v>
      </c>
      <c r="D639">
        <v>1</v>
      </c>
      <c r="E639" t="s">
        <v>126</v>
      </c>
      <c r="F639" t="s">
        <v>1109</v>
      </c>
      <c r="G639" t="s">
        <v>1666</v>
      </c>
      <c r="H639" t="s">
        <v>1667</v>
      </c>
      <c r="I639" t="s">
        <v>129</v>
      </c>
      <c r="J639" t="s">
        <v>220</v>
      </c>
      <c r="K639" t="s">
        <v>221</v>
      </c>
      <c r="L639" s="1" t="s">
        <v>31</v>
      </c>
      <c r="M639" s="1" t="s">
        <v>28</v>
      </c>
      <c r="N639" s="2">
        <v>0</v>
      </c>
    </row>
    <row r="640" spans="1:14">
      <c r="A640" t="s">
        <v>1668</v>
      </c>
      <c r="B640" t="s">
        <v>1669</v>
      </c>
      <c r="C640" t="s">
        <v>1670</v>
      </c>
      <c r="D640">
        <v>1</v>
      </c>
      <c r="E640" t="s">
        <v>126</v>
      </c>
      <c r="F640" t="s">
        <v>1671</v>
      </c>
      <c r="G640" t="s">
        <v>1672</v>
      </c>
      <c r="H640" t="s">
        <v>1671</v>
      </c>
      <c r="I640" t="s">
        <v>129</v>
      </c>
      <c r="J640" t="s">
        <v>339</v>
      </c>
      <c r="K640" t="s">
        <v>340</v>
      </c>
      <c r="L640" s="1" t="s">
        <v>17</v>
      </c>
      <c r="M640" s="1" t="s">
        <v>15</v>
      </c>
    </row>
    <row r="641" spans="1:13">
      <c r="A641" t="s">
        <v>1668</v>
      </c>
      <c r="B641" t="s">
        <v>1673</v>
      </c>
      <c r="C641" t="s">
        <v>1670</v>
      </c>
      <c r="D641">
        <v>1</v>
      </c>
      <c r="E641" t="s">
        <v>126</v>
      </c>
      <c r="F641" t="s">
        <v>1671</v>
      </c>
      <c r="G641" t="s">
        <v>1672</v>
      </c>
      <c r="H641" t="s">
        <v>1671</v>
      </c>
      <c r="I641" t="s">
        <v>129</v>
      </c>
      <c r="J641" t="s">
        <v>339</v>
      </c>
      <c r="K641" t="s">
        <v>340</v>
      </c>
      <c r="L641" s="1" t="s">
        <v>17</v>
      </c>
      <c r="M641" s="1" t="s">
        <v>15</v>
      </c>
    </row>
    <row r="642" spans="1:13">
      <c r="A642" t="s">
        <v>1668</v>
      </c>
      <c r="B642" t="s">
        <v>1674</v>
      </c>
      <c r="C642" t="s">
        <v>1670</v>
      </c>
      <c r="D642">
        <v>1</v>
      </c>
      <c r="E642" t="s">
        <v>126</v>
      </c>
      <c r="F642" t="s">
        <v>1671</v>
      </c>
      <c r="G642" t="s">
        <v>1672</v>
      </c>
      <c r="H642" t="s">
        <v>1671</v>
      </c>
      <c r="I642" t="s">
        <v>129</v>
      </c>
      <c r="J642" t="s">
        <v>339</v>
      </c>
      <c r="K642" t="s">
        <v>340</v>
      </c>
      <c r="L642" s="1" t="s">
        <v>17</v>
      </c>
      <c r="M642" s="1" t="s">
        <v>15</v>
      </c>
    </row>
    <row r="643" spans="1:13">
      <c r="A643" t="s">
        <v>1668</v>
      </c>
      <c r="B643" t="s">
        <v>1675</v>
      </c>
      <c r="C643" t="s">
        <v>1670</v>
      </c>
      <c r="D643">
        <v>1</v>
      </c>
      <c r="E643" t="s">
        <v>126</v>
      </c>
      <c r="F643" t="s">
        <v>1671</v>
      </c>
      <c r="G643" t="s">
        <v>1672</v>
      </c>
      <c r="H643" t="s">
        <v>1671</v>
      </c>
      <c r="I643" t="s">
        <v>129</v>
      </c>
      <c r="J643" t="s">
        <v>339</v>
      </c>
      <c r="K643" t="s">
        <v>340</v>
      </c>
      <c r="L643" s="1" t="s">
        <v>17</v>
      </c>
      <c r="M643" s="1" t="s">
        <v>15</v>
      </c>
    </row>
    <row r="644" spans="1:13">
      <c r="A644" t="s">
        <v>1668</v>
      </c>
      <c r="B644" t="s">
        <v>1676</v>
      </c>
      <c r="C644" t="s">
        <v>1670</v>
      </c>
      <c r="D644">
        <v>1</v>
      </c>
      <c r="E644" t="s">
        <v>126</v>
      </c>
      <c r="F644" t="s">
        <v>1671</v>
      </c>
      <c r="G644" t="s">
        <v>1672</v>
      </c>
      <c r="H644" t="s">
        <v>1671</v>
      </c>
      <c r="I644" t="s">
        <v>129</v>
      </c>
      <c r="J644" t="s">
        <v>339</v>
      </c>
      <c r="K644" t="s">
        <v>340</v>
      </c>
      <c r="L644" s="1" t="s">
        <v>17</v>
      </c>
      <c r="M644" s="1" t="s">
        <v>15</v>
      </c>
    </row>
    <row r="645" spans="1:13">
      <c r="A645" t="s">
        <v>1668</v>
      </c>
      <c r="B645" t="s">
        <v>1677</v>
      </c>
      <c r="C645" t="s">
        <v>1670</v>
      </c>
      <c r="D645">
        <v>1</v>
      </c>
      <c r="E645" t="s">
        <v>126</v>
      </c>
      <c r="F645" t="s">
        <v>1671</v>
      </c>
      <c r="G645" t="s">
        <v>1672</v>
      </c>
      <c r="H645" t="s">
        <v>1671</v>
      </c>
      <c r="I645" t="s">
        <v>129</v>
      </c>
      <c r="J645" t="s">
        <v>339</v>
      </c>
      <c r="K645" t="s">
        <v>340</v>
      </c>
      <c r="L645" s="1" t="s">
        <v>17</v>
      </c>
      <c r="M645" s="1" t="s">
        <v>15</v>
      </c>
    </row>
    <row r="646" spans="1:13">
      <c r="A646" t="s">
        <v>1678</v>
      </c>
      <c r="B646" t="s">
        <v>1679</v>
      </c>
      <c r="C646" t="s">
        <v>1680</v>
      </c>
      <c r="D646">
        <v>1</v>
      </c>
      <c r="E646" t="s">
        <v>126</v>
      </c>
      <c r="F646" t="s">
        <v>1328</v>
      </c>
      <c r="G646" t="s">
        <v>1681</v>
      </c>
      <c r="H646" t="s">
        <v>1328</v>
      </c>
      <c r="I646" t="s">
        <v>129</v>
      </c>
      <c r="J646" t="s">
        <v>339</v>
      </c>
      <c r="K646" t="s">
        <v>340</v>
      </c>
      <c r="L646" s="1" t="s">
        <v>17</v>
      </c>
      <c r="M646" s="1" t="s">
        <v>15</v>
      </c>
    </row>
    <row r="647" spans="1:13">
      <c r="A647" t="s">
        <v>1668</v>
      </c>
      <c r="B647" t="s">
        <v>1682</v>
      </c>
      <c r="C647" t="s">
        <v>1670</v>
      </c>
      <c r="D647">
        <v>1</v>
      </c>
      <c r="E647" t="s">
        <v>126</v>
      </c>
      <c r="F647" t="s">
        <v>1671</v>
      </c>
      <c r="G647" t="s">
        <v>1672</v>
      </c>
      <c r="H647" t="s">
        <v>1671</v>
      </c>
      <c r="I647" t="s">
        <v>129</v>
      </c>
      <c r="J647" t="s">
        <v>339</v>
      </c>
      <c r="K647" t="s">
        <v>340</v>
      </c>
      <c r="L647" s="1" t="s">
        <v>17</v>
      </c>
      <c r="M647" s="1" t="s">
        <v>15</v>
      </c>
    </row>
    <row r="648" spans="1:13">
      <c r="A648" t="s">
        <v>1668</v>
      </c>
      <c r="B648" t="s">
        <v>1683</v>
      </c>
      <c r="C648" t="s">
        <v>1670</v>
      </c>
      <c r="D648">
        <v>1</v>
      </c>
      <c r="E648" t="s">
        <v>126</v>
      </c>
      <c r="F648" t="s">
        <v>1671</v>
      </c>
      <c r="G648" t="s">
        <v>1672</v>
      </c>
      <c r="H648" t="s">
        <v>1671</v>
      </c>
      <c r="I648" t="s">
        <v>129</v>
      </c>
      <c r="J648" t="s">
        <v>339</v>
      </c>
      <c r="K648" t="s">
        <v>340</v>
      </c>
      <c r="L648" s="1" t="s">
        <v>17</v>
      </c>
      <c r="M648" s="1" t="s">
        <v>15</v>
      </c>
    </row>
    <row r="649" spans="1:13">
      <c r="A649" t="s">
        <v>1668</v>
      </c>
      <c r="B649" t="s">
        <v>1684</v>
      </c>
      <c r="C649" t="s">
        <v>1670</v>
      </c>
      <c r="D649">
        <v>1</v>
      </c>
      <c r="E649" t="s">
        <v>126</v>
      </c>
      <c r="F649" t="s">
        <v>1671</v>
      </c>
      <c r="G649" t="s">
        <v>1672</v>
      </c>
      <c r="H649" t="s">
        <v>1671</v>
      </c>
      <c r="I649" t="s">
        <v>129</v>
      </c>
      <c r="J649" t="s">
        <v>339</v>
      </c>
      <c r="K649" t="s">
        <v>340</v>
      </c>
      <c r="L649" s="1" t="s">
        <v>17</v>
      </c>
      <c r="M649" s="1" t="s">
        <v>15</v>
      </c>
    </row>
    <row r="650" spans="1:13">
      <c r="A650" t="s">
        <v>1685</v>
      </c>
      <c r="B650" t="s">
        <v>1686</v>
      </c>
      <c r="C650" t="s">
        <v>1687</v>
      </c>
      <c r="D650">
        <v>1</v>
      </c>
      <c r="E650" t="s">
        <v>126</v>
      </c>
      <c r="F650" t="s">
        <v>1293</v>
      </c>
      <c r="G650" t="s">
        <v>1688</v>
      </c>
      <c r="H650" t="s">
        <v>1293</v>
      </c>
      <c r="I650" t="s">
        <v>129</v>
      </c>
      <c r="J650" t="s">
        <v>353</v>
      </c>
      <c r="K650" t="s">
        <v>354</v>
      </c>
      <c r="L650" s="1" t="s">
        <v>18</v>
      </c>
      <c r="M650" s="1" t="s">
        <v>15</v>
      </c>
    </row>
    <row r="651" spans="1:13">
      <c r="A651" t="s">
        <v>1668</v>
      </c>
      <c r="B651" t="s">
        <v>1689</v>
      </c>
      <c r="C651" t="s">
        <v>1670</v>
      </c>
      <c r="D651">
        <v>1</v>
      </c>
      <c r="E651" t="s">
        <v>126</v>
      </c>
      <c r="F651" t="s">
        <v>1671</v>
      </c>
      <c r="G651" t="s">
        <v>1672</v>
      </c>
      <c r="H651" t="s">
        <v>1671</v>
      </c>
      <c r="I651" t="s">
        <v>129</v>
      </c>
      <c r="J651" t="s">
        <v>339</v>
      </c>
      <c r="K651" t="s">
        <v>340</v>
      </c>
      <c r="L651" s="1" t="s">
        <v>17</v>
      </c>
      <c r="M651" s="1" t="s">
        <v>15</v>
      </c>
    </row>
    <row r="652" spans="1:13">
      <c r="A652" t="s">
        <v>1668</v>
      </c>
      <c r="B652" t="s">
        <v>1690</v>
      </c>
      <c r="C652" t="s">
        <v>1670</v>
      </c>
      <c r="D652">
        <v>1</v>
      </c>
      <c r="E652" t="s">
        <v>126</v>
      </c>
      <c r="F652" t="s">
        <v>1671</v>
      </c>
      <c r="G652" t="s">
        <v>1672</v>
      </c>
      <c r="H652" t="s">
        <v>1671</v>
      </c>
      <c r="I652" t="s">
        <v>129</v>
      </c>
      <c r="J652" t="s">
        <v>339</v>
      </c>
      <c r="K652" t="s">
        <v>340</v>
      </c>
      <c r="L652" s="1" t="s">
        <v>17</v>
      </c>
      <c r="M652" s="1" t="s">
        <v>15</v>
      </c>
    </row>
    <row r="653" spans="1:13">
      <c r="A653" t="s">
        <v>1668</v>
      </c>
      <c r="B653" t="s">
        <v>1691</v>
      </c>
      <c r="C653" t="s">
        <v>1670</v>
      </c>
      <c r="D653">
        <v>1</v>
      </c>
      <c r="E653" t="s">
        <v>126</v>
      </c>
      <c r="F653" t="s">
        <v>1671</v>
      </c>
      <c r="G653" t="s">
        <v>1672</v>
      </c>
      <c r="H653" t="s">
        <v>1671</v>
      </c>
      <c r="I653" t="s">
        <v>129</v>
      </c>
      <c r="J653" t="s">
        <v>339</v>
      </c>
      <c r="K653" t="s">
        <v>340</v>
      </c>
      <c r="L653" s="1" t="s">
        <v>17</v>
      </c>
      <c r="M653" s="1" t="s">
        <v>15</v>
      </c>
    </row>
    <row r="654" spans="1:13">
      <c r="A654" t="s">
        <v>1668</v>
      </c>
      <c r="B654" t="s">
        <v>1692</v>
      </c>
      <c r="C654" t="s">
        <v>1670</v>
      </c>
      <c r="D654">
        <v>1</v>
      </c>
      <c r="E654" t="s">
        <v>126</v>
      </c>
      <c r="F654" t="s">
        <v>1671</v>
      </c>
      <c r="G654" t="s">
        <v>1672</v>
      </c>
      <c r="H654" t="s">
        <v>1671</v>
      </c>
      <c r="I654" t="s">
        <v>129</v>
      </c>
      <c r="J654" t="s">
        <v>339</v>
      </c>
      <c r="K654" t="s">
        <v>340</v>
      </c>
      <c r="L654" s="1" t="s">
        <v>17</v>
      </c>
      <c r="M654" s="1" t="s">
        <v>15</v>
      </c>
    </row>
    <row r="655" spans="1:13">
      <c r="A655" t="s">
        <v>1668</v>
      </c>
      <c r="B655" t="s">
        <v>1693</v>
      </c>
      <c r="C655" t="s">
        <v>1670</v>
      </c>
      <c r="D655">
        <v>1</v>
      </c>
      <c r="E655" t="s">
        <v>126</v>
      </c>
      <c r="F655" t="s">
        <v>1671</v>
      </c>
      <c r="G655" t="s">
        <v>1672</v>
      </c>
      <c r="H655" t="s">
        <v>1671</v>
      </c>
      <c r="I655" t="s">
        <v>129</v>
      </c>
      <c r="J655" t="s">
        <v>339</v>
      </c>
      <c r="K655" t="s">
        <v>340</v>
      </c>
      <c r="L655" s="1" t="s">
        <v>17</v>
      </c>
      <c r="M655" s="1" t="s">
        <v>15</v>
      </c>
    </row>
    <row r="656" spans="1:13">
      <c r="A656" t="s">
        <v>1668</v>
      </c>
      <c r="B656" t="s">
        <v>1694</v>
      </c>
      <c r="C656" t="s">
        <v>1670</v>
      </c>
      <c r="D656">
        <v>1</v>
      </c>
      <c r="E656" t="s">
        <v>126</v>
      </c>
      <c r="F656" t="s">
        <v>1671</v>
      </c>
      <c r="G656" t="s">
        <v>1672</v>
      </c>
      <c r="H656" t="s">
        <v>1671</v>
      </c>
      <c r="I656" t="s">
        <v>129</v>
      </c>
      <c r="J656" t="s">
        <v>339</v>
      </c>
      <c r="K656" t="s">
        <v>340</v>
      </c>
      <c r="L656" s="1" t="s">
        <v>17</v>
      </c>
      <c r="M656" s="1" t="s">
        <v>15</v>
      </c>
    </row>
    <row r="657" spans="1:14">
      <c r="A657" t="s">
        <v>1668</v>
      </c>
      <c r="B657" t="s">
        <v>1695</v>
      </c>
      <c r="C657" t="s">
        <v>1670</v>
      </c>
      <c r="D657">
        <v>1</v>
      </c>
      <c r="E657" t="s">
        <v>126</v>
      </c>
      <c r="F657" t="s">
        <v>1671</v>
      </c>
      <c r="G657" t="s">
        <v>1672</v>
      </c>
      <c r="H657" t="s">
        <v>1671</v>
      </c>
      <c r="I657" t="s">
        <v>129</v>
      </c>
      <c r="J657" t="s">
        <v>339</v>
      </c>
      <c r="K657" t="s">
        <v>340</v>
      </c>
      <c r="L657" s="1" t="s">
        <v>17</v>
      </c>
      <c r="M657" s="1" t="s">
        <v>15</v>
      </c>
    </row>
    <row r="658" spans="1:14">
      <c r="A658" t="s">
        <v>1668</v>
      </c>
      <c r="B658" t="s">
        <v>1696</v>
      </c>
      <c r="C658" t="s">
        <v>1670</v>
      </c>
      <c r="D658">
        <v>1</v>
      </c>
      <c r="E658" t="s">
        <v>126</v>
      </c>
      <c r="F658" t="s">
        <v>1671</v>
      </c>
      <c r="G658" t="s">
        <v>1672</v>
      </c>
      <c r="H658" t="s">
        <v>1671</v>
      </c>
      <c r="I658" t="s">
        <v>129</v>
      </c>
      <c r="J658" t="s">
        <v>339</v>
      </c>
      <c r="K658" t="s">
        <v>340</v>
      </c>
      <c r="L658" s="1" t="s">
        <v>17</v>
      </c>
      <c r="M658" s="1" t="s">
        <v>15</v>
      </c>
    </row>
    <row r="659" spans="1:14">
      <c r="A659" t="s">
        <v>1668</v>
      </c>
      <c r="B659" t="s">
        <v>1697</v>
      </c>
      <c r="C659" t="s">
        <v>1670</v>
      </c>
      <c r="D659">
        <v>1</v>
      </c>
      <c r="E659" t="s">
        <v>126</v>
      </c>
      <c r="F659" t="s">
        <v>1671</v>
      </c>
      <c r="G659" t="s">
        <v>1672</v>
      </c>
      <c r="H659" t="s">
        <v>1671</v>
      </c>
      <c r="I659" t="s">
        <v>129</v>
      </c>
      <c r="J659" t="s">
        <v>339</v>
      </c>
      <c r="K659" t="s">
        <v>340</v>
      </c>
      <c r="L659" s="1" t="s">
        <v>17</v>
      </c>
      <c r="M659" s="1" t="s">
        <v>15</v>
      </c>
    </row>
    <row r="660" spans="1:14">
      <c r="A660" t="s">
        <v>1668</v>
      </c>
      <c r="B660" t="s">
        <v>1698</v>
      </c>
      <c r="C660" t="s">
        <v>1670</v>
      </c>
      <c r="D660">
        <v>1</v>
      </c>
      <c r="E660" t="s">
        <v>126</v>
      </c>
      <c r="F660" t="s">
        <v>1671</v>
      </c>
      <c r="G660" t="s">
        <v>1672</v>
      </c>
      <c r="H660" t="s">
        <v>1671</v>
      </c>
      <c r="I660" t="s">
        <v>129</v>
      </c>
      <c r="J660" t="s">
        <v>339</v>
      </c>
      <c r="K660" t="s">
        <v>340</v>
      </c>
      <c r="L660" s="1" t="s">
        <v>17</v>
      </c>
      <c r="M660" s="1" t="s">
        <v>15</v>
      </c>
    </row>
    <row r="661" spans="1:14">
      <c r="A661" t="s">
        <v>1668</v>
      </c>
      <c r="B661" t="s">
        <v>1699</v>
      </c>
      <c r="C661" t="s">
        <v>1670</v>
      </c>
      <c r="D661">
        <v>1</v>
      </c>
      <c r="E661" t="s">
        <v>126</v>
      </c>
      <c r="F661" t="s">
        <v>1671</v>
      </c>
      <c r="G661" t="s">
        <v>1672</v>
      </c>
      <c r="H661" t="s">
        <v>1671</v>
      </c>
      <c r="I661" t="s">
        <v>129</v>
      </c>
      <c r="J661" t="s">
        <v>339</v>
      </c>
      <c r="K661" t="s">
        <v>340</v>
      </c>
      <c r="L661" s="1" t="s">
        <v>17</v>
      </c>
      <c r="M661" s="1" t="s">
        <v>15</v>
      </c>
    </row>
    <row r="662" spans="1:14">
      <c r="A662" t="s">
        <v>1668</v>
      </c>
      <c r="B662" t="s">
        <v>1700</v>
      </c>
      <c r="C662" t="s">
        <v>1670</v>
      </c>
      <c r="D662">
        <v>1</v>
      </c>
      <c r="E662" t="s">
        <v>126</v>
      </c>
      <c r="F662" t="s">
        <v>1671</v>
      </c>
      <c r="G662" t="s">
        <v>1672</v>
      </c>
      <c r="H662" t="s">
        <v>1671</v>
      </c>
      <c r="I662" t="s">
        <v>129</v>
      </c>
      <c r="J662" t="s">
        <v>339</v>
      </c>
      <c r="K662" t="s">
        <v>340</v>
      </c>
      <c r="L662" s="1" t="s">
        <v>17</v>
      </c>
      <c r="M662" s="1" t="s">
        <v>15</v>
      </c>
    </row>
    <row r="663" spans="1:14">
      <c r="A663" t="s">
        <v>1668</v>
      </c>
      <c r="B663" t="s">
        <v>1701</v>
      </c>
      <c r="C663" t="s">
        <v>1670</v>
      </c>
      <c r="D663">
        <v>1</v>
      </c>
      <c r="E663" t="s">
        <v>126</v>
      </c>
      <c r="F663" t="s">
        <v>1671</v>
      </c>
      <c r="G663" t="s">
        <v>1672</v>
      </c>
      <c r="H663" t="s">
        <v>1671</v>
      </c>
      <c r="I663" t="s">
        <v>129</v>
      </c>
      <c r="J663" t="s">
        <v>339</v>
      </c>
      <c r="K663" t="s">
        <v>340</v>
      </c>
      <c r="L663" s="1" t="s">
        <v>17</v>
      </c>
      <c r="M663" s="1" t="s">
        <v>15</v>
      </c>
    </row>
    <row r="664" spans="1:14">
      <c r="A664" t="s">
        <v>1668</v>
      </c>
      <c r="B664" t="s">
        <v>1702</v>
      </c>
      <c r="C664" t="s">
        <v>1670</v>
      </c>
      <c r="D664">
        <v>1</v>
      </c>
      <c r="E664" t="s">
        <v>126</v>
      </c>
      <c r="F664" t="s">
        <v>1671</v>
      </c>
      <c r="G664" t="s">
        <v>1672</v>
      </c>
      <c r="H664" t="s">
        <v>1671</v>
      </c>
      <c r="I664" t="s">
        <v>129</v>
      </c>
      <c r="J664" t="s">
        <v>339</v>
      </c>
      <c r="K664" t="s">
        <v>340</v>
      </c>
      <c r="L664" s="1" t="s">
        <v>17</v>
      </c>
      <c r="M664" s="1" t="s">
        <v>15</v>
      </c>
    </row>
    <row r="665" spans="1:14">
      <c r="A665" t="s">
        <v>1668</v>
      </c>
      <c r="B665" t="s">
        <v>1703</v>
      </c>
      <c r="C665" t="s">
        <v>1670</v>
      </c>
      <c r="D665">
        <v>1</v>
      </c>
      <c r="E665" t="s">
        <v>126</v>
      </c>
      <c r="F665" t="s">
        <v>1671</v>
      </c>
      <c r="G665" t="s">
        <v>1672</v>
      </c>
      <c r="H665" t="s">
        <v>1671</v>
      </c>
      <c r="I665" t="s">
        <v>129</v>
      </c>
      <c r="J665" t="s">
        <v>339</v>
      </c>
      <c r="K665" t="s">
        <v>340</v>
      </c>
      <c r="L665" s="1" t="s">
        <v>17</v>
      </c>
      <c r="M665" s="1" t="s">
        <v>15</v>
      </c>
    </row>
    <row r="666" spans="1:14">
      <c r="A666" t="s">
        <v>1668</v>
      </c>
      <c r="B666" t="s">
        <v>1704</v>
      </c>
      <c r="C666" t="s">
        <v>1670</v>
      </c>
      <c r="D666">
        <v>1</v>
      </c>
      <c r="E666" t="s">
        <v>126</v>
      </c>
      <c r="F666" t="s">
        <v>1671</v>
      </c>
      <c r="G666" t="s">
        <v>1672</v>
      </c>
      <c r="H666" t="s">
        <v>1671</v>
      </c>
      <c r="I666" t="s">
        <v>129</v>
      </c>
      <c r="J666" t="s">
        <v>339</v>
      </c>
      <c r="K666" t="s">
        <v>340</v>
      </c>
      <c r="L666" s="1" t="s">
        <v>17</v>
      </c>
      <c r="M666" s="1" t="s">
        <v>15</v>
      </c>
    </row>
    <row r="667" spans="1:14">
      <c r="A667" t="s">
        <v>1668</v>
      </c>
      <c r="B667" t="s">
        <v>1705</v>
      </c>
      <c r="C667" t="s">
        <v>1670</v>
      </c>
      <c r="D667">
        <v>1</v>
      </c>
      <c r="E667" t="s">
        <v>126</v>
      </c>
      <c r="F667" t="s">
        <v>1671</v>
      </c>
      <c r="G667" t="s">
        <v>1672</v>
      </c>
      <c r="H667" t="s">
        <v>1671</v>
      </c>
      <c r="I667" t="s">
        <v>129</v>
      </c>
      <c r="J667" t="s">
        <v>339</v>
      </c>
      <c r="K667" t="s">
        <v>340</v>
      </c>
      <c r="L667" s="1" t="s">
        <v>17</v>
      </c>
      <c r="M667" s="1" t="s">
        <v>15</v>
      </c>
    </row>
    <row r="668" spans="1:14">
      <c r="A668" t="s">
        <v>1706</v>
      </c>
      <c r="B668" t="s">
        <v>1707</v>
      </c>
      <c r="C668" t="s">
        <v>1708</v>
      </c>
      <c r="D668">
        <v>1</v>
      </c>
      <c r="E668" t="s">
        <v>126</v>
      </c>
      <c r="F668" t="s">
        <v>977</v>
      </c>
      <c r="G668" t="s">
        <v>1709</v>
      </c>
      <c r="H668" t="s">
        <v>1414</v>
      </c>
      <c r="I668" t="s">
        <v>129</v>
      </c>
      <c r="J668" t="s">
        <v>353</v>
      </c>
      <c r="K668" t="s">
        <v>354</v>
      </c>
      <c r="L668" s="1" t="s">
        <v>18</v>
      </c>
      <c r="M668" s="1" t="s">
        <v>15</v>
      </c>
    </row>
    <row r="669" spans="1:14">
      <c r="A669" t="s">
        <v>1706</v>
      </c>
      <c r="B669" t="s">
        <v>1710</v>
      </c>
      <c r="C669" t="s">
        <v>1708</v>
      </c>
      <c r="D669">
        <v>1</v>
      </c>
      <c r="E669" t="s">
        <v>126</v>
      </c>
      <c r="F669" t="s">
        <v>977</v>
      </c>
      <c r="G669" t="s">
        <v>1709</v>
      </c>
      <c r="H669" t="s">
        <v>1414</v>
      </c>
      <c r="I669" t="s">
        <v>129</v>
      </c>
      <c r="J669" t="s">
        <v>353</v>
      </c>
      <c r="K669" t="s">
        <v>354</v>
      </c>
      <c r="L669" s="1" t="s">
        <v>18</v>
      </c>
      <c r="M669" s="1" t="s">
        <v>15</v>
      </c>
    </row>
    <row r="670" spans="1:14">
      <c r="A670" t="s">
        <v>1706</v>
      </c>
      <c r="B670" t="s">
        <v>1711</v>
      </c>
      <c r="C670" t="s">
        <v>1708</v>
      </c>
      <c r="D670">
        <v>1</v>
      </c>
      <c r="E670" t="s">
        <v>126</v>
      </c>
      <c r="F670" t="s">
        <v>977</v>
      </c>
      <c r="G670" t="s">
        <v>1709</v>
      </c>
      <c r="H670" t="s">
        <v>1414</v>
      </c>
      <c r="I670" t="s">
        <v>129</v>
      </c>
      <c r="J670" t="s">
        <v>353</v>
      </c>
      <c r="K670" t="s">
        <v>354</v>
      </c>
      <c r="L670" s="1" t="s">
        <v>18</v>
      </c>
      <c r="M670" s="1" t="s">
        <v>15</v>
      </c>
    </row>
    <row r="671" spans="1:14">
      <c r="A671" t="s">
        <v>1712</v>
      </c>
      <c r="B671" t="s">
        <v>1713</v>
      </c>
      <c r="C671" t="s">
        <v>1714</v>
      </c>
      <c r="D671">
        <v>1</v>
      </c>
      <c r="E671" t="s">
        <v>126</v>
      </c>
      <c r="F671" t="s">
        <v>1558</v>
      </c>
      <c r="I671" t="s">
        <v>141</v>
      </c>
      <c r="J671" t="s">
        <v>251</v>
      </c>
      <c r="K671" t="s">
        <v>252</v>
      </c>
      <c r="L671" s="1" t="s">
        <v>67</v>
      </c>
      <c r="M671" s="1" t="s">
        <v>65</v>
      </c>
      <c r="N671" s="2">
        <v>0</v>
      </c>
    </row>
    <row r="672" spans="1:14">
      <c r="A672" t="s">
        <v>1712</v>
      </c>
      <c r="B672" t="s">
        <v>1715</v>
      </c>
      <c r="C672" t="s">
        <v>1714</v>
      </c>
      <c r="D672">
        <v>1</v>
      </c>
      <c r="E672" t="s">
        <v>126</v>
      </c>
      <c r="F672" t="s">
        <v>1558</v>
      </c>
      <c r="I672" t="s">
        <v>141</v>
      </c>
      <c r="J672" t="s">
        <v>251</v>
      </c>
      <c r="K672" t="s">
        <v>252</v>
      </c>
      <c r="L672" s="1" t="s">
        <v>67</v>
      </c>
      <c r="M672" s="1" t="s">
        <v>65</v>
      </c>
      <c r="N672" s="2">
        <v>0</v>
      </c>
    </row>
    <row r="673" spans="1:14">
      <c r="A673" t="s">
        <v>1685</v>
      </c>
      <c r="B673" t="s">
        <v>1716</v>
      </c>
      <c r="C673" t="s">
        <v>1687</v>
      </c>
      <c r="D673">
        <v>1</v>
      </c>
      <c r="E673" t="s">
        <v>126</v>
      </c>
      <c r="F673" t="s">
        <v>1293</v>
      </c>
      <c r="G673" t="s">
        <v>1688</v>
      </c>
      <c r="H673" t="s">
        <v>1293</v>
      </c>
      <c r="I673" t="s">
        <v>129</v>
      </c>
      <c r="J673" t="s">
        <v>353</v>
      </c>
      <c r="K673" t="s">
        <v>354</v>
      </c>
      <c r="L673" s="1" t="s">
        <v>18</v>
      </c>
      <c r="M673" s="1" t="s">
        <v>15</v>
      </c>
    </row>
    <row r="674" spans="1:14">
      <c r="A674" t="s">
        <v>1685</v>
      </c>
      <c r="B674" t="s">
        <v>1717</v>
      </c>
      <c r="C674" t="s">
        <v>1687</v>
      </c>
      <c r="D674">
        <v>1</v>
      </c>
      <c r="E674" t="s">
        <v>126</v>
      </c>
      <c r="F674" t="s">
        <v>1293</v>
      </c>
      <c r="G674" t="s">
        <v>1688</v>
      </c>
      <c r="H674" t="s">
        <v>1293</v>
      </c>
      <c r="I674" t="s">
        <v>129</v>
      </c>
      <c r="J674" t="s">
        <v>353</v>
      </c>
      <c r="K674" t="s">
        <v>354</v>
      </c>
      <c r="L674" s="1" t="s">
        <v>18</v>
      </c>
      <c r="M674" s="1" t="s">
        <v>15</v>
      </c>
    </row>
    <row r="675" spans="1:14">
      <c r="A675" t="s">
        <v>1685</v>
      </c>
      <c r="B675" t="s">
        <v>1718</v>
      </c>
      <c r="C675" t="s">
        <v>1687</v>
      </c>
      <c r="D675">
        <v>1</v>
      </c>
      <c r="E675" t="s">
        <v>126</v>
      </c>
      <c r="F675" t="s">
        <v>1293</v>
      </c>
      <c r="G675" t="s">
        <v>1688</v>
      </c>
      <c r="H675" t="s">
        <v>1293</v>
      </c>
      <c r="I675" t="s">
        <v>129</v>
      </c>
      <c r="J675" t="s">
        <v>353</v>
      </c>
      <c r="K675" t="s">
        <v>354</v>
      </c>
      <c r="L675" s="1" t="s">
        <v>18</v>
      </c>
      <c r="M675" s="1" t="s">
        <v>15</v>
      </c>
    </row>
    <row r="676" spans="1:14">
      <c r="A676" t="s">
        <v>1685</v>
      </c>
      <c r="B676" t="s">
        <v>1719</v>
      </c>
      <c r="C676" t="s">
        <v>1687</v>
      </c>
      <c r="D676">
        <v>1</v>
      </c>
      <c r="E676" t="s">
        <v>126</v>
      </c>
      <c r="F676" t="s">
        <v>1293</v>
      </c>
      <c r="G676" t="s">
        <v>1688</v>
      </c>
      <c r="H676" t="s">
        <v>1293</v>
      </c>
      <c r="I676" t="s">
        <v>129</v>
      </c>
      <c r="J676" t="s">
        <v>353</v>
      </c>
      <c r="K676" t="s">
        <v>354</v>
      </c>
      <c r="L676" s="1" t="s">
        <v>18</v>
      </c>
      <c r="M676" s="1" t="s">
        <v>15</v>
      </c>
    </row>
    <row r="677" spans="1:14">
      <c r="A677" t="s">
        <v>1685</v>
      </c>
      <c r="B677" t="s">
        <v>1720</v>
      </c>
      <c r="C677" t="s">
        <v>1687</v>
      </c>
      <c r="D677">
        <v>1</v>
      </c>
      <c r="E677" t="s">
        <v>126</v>
      </c>
      <c r="F677" t="s">
        <v>1293</v>
      </c>
      <c r="G677" t="s">
        <v>1688</v>
      </c>
      <c r="H677" t="s">
        <v>1293</v>
      </c>
      <c r="I677" t="s">
        <v>129</v>
      </c>
      <c r="J677" t="s">
        <v>353</v>
      </c>
      <c r="K677" t="s">
        <v>354</v>
      </c>
      <c r="L677" s="1" t="s">
        <v>18</v>
      </c>
      <c r="M677" s="1" t="s">
        <v>15</v>
      </c>
    </row>
    <row r="678" spans="1:14">
      <c r="A678" t="s">
        <v>1721</v>
      </c>
      <c r="B678" t="s">
        <v>1722</v>
      </c>
      <c r="C678" t="s">
        <v>1723</v>
      </c>
      <c r="D678">
        <v>1</v>
      </c>
      <c r="E678" t="s">
        <v>126</v>
      </c>
      <c r="F678" t="s">
        <v>537</v>
      </c>
      <c r="G678" t="s">
        <v>1724</v>
      </c>
      <c r="H678" t="s">
        <v>533</v>
      </c>
      <c r="I678" t="s">
        <v>129</v>
      </c>
      <c r="J678" t="s">
        <v>890</v>
      </c>
      <c r="K678" t="s">
        <v>1725</v>
      </c>
      <c r="L678" s="1" t="s">
        <v>92</v>
      </c>
      <c r="M678" s="1" t="s">
        <v>87</v>
      </c>
    </row>
    <row r="679" spans="1:14">
      <c r="A679" t="s">
        <v>1678</v>
      </c>
      <c r="B679" t="s">
        <v>1726</v>
      </c>
      <c r="C679" t="s">
        <v>1680</v>
      </c>
      <c r="D679">
        <v>1</v>
      </c>
      <c r="E679" t="s">
        <v>126</v>
      </c>
      <c r="F679" t="s">
        <v>1328</v>
      </c>
      <c r="G679" t="s">
        <v>1681</v>
      </c>
      <c r="H679" t="s">
        <v>1328</v>
      </c>
      <c r="I679" t="s">
        <v>129</v>
      </c>
      <c r="J679" t="s">
        <v>339</v>
      </c>
      <c r="K679" t="s">
        <v>340</v>
      </c>
      <c r="L679" s="1" t="s">
        <v>17</v>
      </c>
      <c r="M679" s="1" t="s">
        <v>15</v>
      </c>
    </row>
    <row r="680" spans="1:14">
      <c r="A680" t="s">
        <v>1678</v>
      </c>
      <c r="B680" t="s">
        <v>1727</v>
      </c>
      <c r="C680" t="s">
        <v>1680</v>
      </c>
      <c r="D680">
        <v>1</v>
      </c>
      <c r="E680" t="s">
        <v>126</v>
      </c>
      <c r="F680" t="s">
        <v>1328</v>
      </c>
      <c r="G680" t="s">
        <v>1681</v>
      </c>
      <c r="H680" t="s">
        <v>1328</v>
      </c>
      <c r="I680" t="s">
        <v>129</v>
      </c>
      <c r="J680" t="s">
        <v>339</v>
      </c>
      <c r="K680" t="s">
        <v>340</v>
      </c>
      <c r="L680" s="1" t="s">
        <v>17</v>
      </c>
      <c r="M680" s="1" t="s">
        <v>15</v>
      </c>
    </row>
    <row r="681" spans="1:14">
      <c r="A681" t="s">
        <v>1678</v>
      </c>
      <c r="B681" t="s">
        <v>1728</v>
      </c>
      <c r="C681" t="s">
        <v>1680</v>
      </c>
      <c r="D681">
        <v>1</v>
      </c>
      <c r="E681" t="s">
        <v>126</v>
      </c>
      <c r="F681" t="s">
        <v>1328</v>
      </c>
      <c r="G681" t="s">
        <v>1681</v>
      </c>
      <c r="H681" t="s">
        <v>1328</v>
      </c>
      <c r="I681" t="s">
        <v>129</v>
      </c>
      <c r="J681" t="s">
        <v>339</v>
      </c>
      <c r="K681" t="s">
        <v>340</v>
      </c>
      <c r="L681" s="1" t="s">
        <v>17</v>
      </c>
      <c r="M681" s="1" t="s">
        <v>15</v>
      </c>
    </row>
    <row r="682" spans="1:14">
      <c r="A682" t="s">
        <v>1678</v>
      </c>
      <c r="B682" t="s">
        <v>1729</v>
      </c>
      <c r="C682" t="s">
        <v>1680</v>
      </c>
      <c r="D682">
        <v>1</v>
      </c>
      <c r="E682" t="s">
        <v>126</v>
      </c>
      <c r="F682" t="s">
        <v>1328</v>
      </c>
      <c r="G682" t="s">
        <v>1681</v>
      </c>
      <c r="H682" t="s">
        <v>1328</v>
      </c>
      <c r="I682" t="s">
        <v>129</v>
      </c>
      <c r="J682" t="s">
        <v>339</v>
      </c>
      <c r="K682" t="s">
        <v>340</v>
      </c>
      <c r="L682" s="1" t="s">
        <v>17</v>
      </c>
      <c r="M682" s="1" t="s">
        <v>15</v>
      </c>
    </row>
    <row r="683" spans="1:14">
      <c r="A683" t="s">
        <v>1678</v>
      </c>
      <c r="B683" t="s">
        <v>1730</v>
      </c>
      <c r="C683" t="s">
        <v>1680</v>
      </c>
      <c r="D683">
        <v>1</v>
      </c>
      <c r="E683" t="s">
        <v>126</v>
      </c>
      <c r="F683" t="s">
        <v>1328</v>
      </c>
      <c r="G683" t="s">
        <v>1681</v>
      </c>
      <c r="H683" t="s">
        <v>1328</v>
      </c>
      <c r="I683" t="s">
        <v>129</v>
      </c>
      <c r="J683" t="s">
        <v>339</v>
      </c>
      <c r="K683" t="s">
        <v>340</v>
      </c>
      <c r="L683" s="1" t="s">
        <v>17</v>
      </c>
      <c r="M683" s="1" t="s">
        <v>15</v>
      </c>
    </row>
    <row r="684" spans="1:14">
      <c r="A684" t="s">
        <v>1678</v>
      </c>
      <c r="B684" t="s">
        <v>1731</v>
      </c>
      <c r="C684" t="s">
        <v>1680</v>
      </c>
      <c r="D684">
        <v>1</v>
      </c>
      <c r="E684" t="s">
        <v>126</v>
      </c>
      <c r="F684" t="s">
        <v>1328</v>
      </c>
      <c r="G684" t="s">
        <v>1681</v>
      </c>
      <c r="H684" t="s">
        <v>1328</v>
      </c>
      <c r="I684" t="s">
        <v>129</v>
      </c>
      <c r="J684" t="s">
        <v>339</v>
      </c>
      <c r="K684" t="s">
        <v>340</v>
      </c>
      <c r="L684" s="1" t="s">
        <v>17</v>
      </c>
      <c r="M684" s="1" t="s">
        <v>15</v>
      </c>
    </row>
    <row r="685" spans="1:14">
      <c r="A685" t="s">
        <v>1678</v>
      </c>
      <c r="B685" t="s">
        <v>1732</v>
      </c>
      <c r="C685" t="s">
        <v>1680</v>
      </c>
      <c r="D685">
        <v>1</v>
      </c>
      <c r="E685" t="s">
        <v>126</v>
      </c>
      <c r="F685" t="s">
        <v>1328</v>
      </c>
      <c r="G685" t="s">
        <v>1681</v>
      </c>
      <c r="H685" t="s">
        <v>1328</v>
      </c>
      <c r="I685" t="s">
        <v>129</v>
      </c>
      <c r="J685" t="s">
        <v>339</v>
      </c>
      <c r="K685" t="s">
        <v>340</v>
      </c>
      <c r="L685" s="1" t="s">
        <v>17</v>
      </c>
      <c r="M685" s="1" t="s">
        <v>15</v>
      </c>
    </row>
    <row r="686" spans="1:14">
      <c r="A686" t="s">
        <v>1678</v>
      </c>
      <c r="B686" t="s">
        <v>1733</v>
      </c>
      <c r="C686" t="s">
        <v>1680</v>
      </c>
      <c r="D686">
        <v>1</v>
      </c>
      <c r="E686" t="s">
        <v>126</v>
      </c>
      <c r="F686" t="s">
        <v>1328</v>
      </c>
      <c r="G686" t="s">
        <v>1681</v>
      </c>
      <c r="H686" t="s">
        <v>1328</v>
      </c>
      <c r="I686" t="s">
        <v>129</v>
      </c>
      <c r="J686" t="s">
        <v>339</v>
      </c>
      <c r="K686" t="s">
        <v>340</v>
      </c>
      <c r="L686" s="1" t="s">
        <v>17</v>
      </c>
      <c r="M686" s="1" t="s">
        <v>15</v>
      </c>
    </row>
    <row r="687" spans="1:14">
      <c r="A687" t="s">
        <v>1678</v>
      </c>
      <c r="B687" t="s">
        <v>1734</v>
      </c>
      <c r="C687" t="s">
        <v>1680</v>
      </c>
      <c r="D687">
        <v>1</v>
      </c>
      <c r="E687" t="s">
        <v>126</v>
      </c>
      <c r="F687" t="s">
        <v>1328</v>
      </c>
      <c r="G687" t="s">
        <v>1681</v>
      </c>
      <c r="H687" t="s">
        <v>1328</v>
      </c>
      <c r="I687" t="s">
        <v>129</v>
      </c>
      <c r="J687" t="s">
        <v>339</v>
      </c>
      <c r="K687" t="s">
        <v>340</v>
      </c>
      <c r="L687" s="1" t="s">
        <v>17</v>
      </c>
      <c r="M687" s="1" t="s">
        <v>15</v>
      </c>
    </row>
    <row r="688" spans="1:14">
      <c r="A688" t="s">
        <v>1735</v>
      </c>
      <c r="B688" t="s">
        <v>1736</v>
      </c>
      <c r="C688" t="s">
        <v>1737</v>
      </c>
      <c r="D688">
        <v>1</v>
      </c>
      <c r="E688" t="s">
        <v>126</v>
      </c>
      <c r="F688" t="s">
        <v>1541</v>
      </c>
      <c r="G688" t="s">
        <v>1738</v>
      </c>
      <c r="H688" t="s">
        <v>1541</v>
      </c>
      <c r="I688" t="s">
        <v>129</v>
      </c>
      <c r="J688" t="s">
        <v>469</v>
      </c>
      <c r="K688" t="s">
        <v>1500</v>
      </c>
      <c r="L688" s="1" t="s">
        <v>81</v>
      </c>
      <c r="M688" s="1" t="s">
        <v>76</v>
      </c>
      <c r="N688" s="2">
        <v>0</v>
      </c>
    </row>
    <row r="689" spans="1:14">
      <c r="A689" t="s">
        <v>1739</v>
      </c>
      <c r="B689" t="s">
        <v>1740</v>
      </c>
      <c r="C689" t="s">
        <v>1741</v>
      </c>
      <c r="D689">
        <v>1</v>
      </c>
      <c r="E689" t="s">
        <v>126</v>
      </c>
      <c r="F689" t="s">
        <v>1109</v>
      </c>
      <c r="G689" t="s">
        <v>1742</v>
      </c>
      <c r="H689" t="s">
        <v>1743</v>
      </c>
      <c r="I689" t="s">
        <v>129</v>
      </c>
      <c r="J689" t="s">
        <v>627</v>
      </c>
      <c r="K689" t="s">
        <v>628</v>
      </c>
      <c r="L689" s="1" t="s">
        <v>58</v>
      </c>
      <c r="M689" s="1" t="s">
        <v>53</v>
      </c>
    </row>
    <row r="690" spans="1:14">
      <c r="A690" t="s">
        <v>1744</v>
      </c>
      <c r="B690" t="s">
        <v>1745</v>
      </c>
      <c r="C690" t="s">
        <v>1746</v>
      </c>
      <c r="D690">
        <v>1</v>
      </c>
      <c r="E690" t="s">
        <v>126</v>
      </c>
      <c r="F690" t="s">
        <v>1456</v>
      </c>
      <c r="G690" t="s">
        <v>1747</v>
      </c>
      <c r="H690" t="s">
        <v>1456</v>
      </c>
      <c r="I690" t="s">
        <v>129</v>
      </c>
      <c r="J690" t="s">
        <v>469</v>
      </c>
      <c r="K690" t="s">
        <v>1458</v>
      </c>
      <c r="L690" s="1" t="s">
        <v>81</v>
      </c>
      <c r="M690" s="1" t="s">
        <v>76</v>
      </c>
      <c r="N690" s="2">
        <v>0</v>
      </c>
    </row>
    <row r="691" spans="1:14">
      <c r="A691" t="s">
        <v>1748</v>
      </c>
      <c r="B691" t="s">
        <v>1749</v>
      </c>
      <c r="C691" t="s">
        <v>1750</v>
      </c>
      <c r="D691">
        <v>1</v>
      </c>
      <c r="E691" t="s">
        <v>126</v>
      </c>
      <c r="F691" t="s">
        <v>1751</v>
      </c>
      <c r="G691" t="s">
        <v>1752</v>
      </c>
      <c r="H691" t="s">
        <v>1751</v>
      </c>
      <c r="I691" t="s">
        <v>129</v>
      </c>
      <c r="J691" t="s">
        <v>668</v>
      </c>
      <c r="K691" t="s">
        <v>738</v>
      </c>
      <c r="L691" s="1" t="s">
        <v>68</v>
      </c>
      <c r="M691" s="1" t="s">
        <v>65</v>
      </c>
      <c r="N691" s="2" t="s">
        <v>132</v>
      </c>
    </row>
    <row r="692" spans="1:14">
      <c r="A692" t="s">
        <v>1748</v>
      </c>
      <c r="B692" t="s">
        <v>1753</v>
      </c>
      <c r="C692" t="s">
        <v>1750</v>
      </c>
      <c r="D692">
        <v>1</v>
      </c>
      <c r="E692" t="s">
        <v>126</v>
      </c>
      <c r="F692" t="s">
        <v>1751</v>
      </c>
      <c r="G692" t="s">
        <v>1752</v>
      </c>
      <c r="H692" t="s">
        <v>1751</v>
      </c>
      <c r="I692" t="s">
        <v>129</v>
      </c>
      <c r="J692" t="s">
        <v>668</v>
      </c>
      <c r="K692" t="s">
        <v>738</v>
      </c>
      <c r="L692" s="1" t="s">
        <v>68</v>
      </c>
      <c r="M692" s="1" t="s">
        <v>65</v>
      </c>
      <c r="N692" s="2" t="s">
        <v>132</v>
      </c>
    </row>
    <row r="693" spans="1:14">
      <c r="A693" t="s">
        <v>1748</v>
      </c>
      <c r="B693" t="s">
        <v>1754</v>
      </c>
      <c r="C693" t="s">
        <v>1750</v>
      </c>
      <c r="D693">
        <v>1</v>
      </c>
      <c r="E693" t="s">
        <v>126</v>
      </c>
      <c r="F693" t="s">
        <v>1751</v>
      </c>
      <c r="G693" t="s">
        <v>1752</v>
      </c>
      <c r="H693" t="s">
        <v>1751</v>
      </c>
      <c r="I693" t="s">
        <v>129</v>
      </c>
      <c r="J693" t="s">
        <v>668</v>
      </c>
      <c r="K693" t="s">
        <v>738</v>
      </c>
      <c r="L693" s="1" t="s">
        <v>68</v>
      </c>
      <c r="M693" s="1" t="s">
        <v>65</v>
      </c>
      <c r="N693" s="2" t="s">
        <v>132</v>
      </c>
    </row>
    <row r="694" spans="1:14">
      <c r="A694" t="s">
        <v>1748</v>
      </c>
      <c r="B694" t="s">
        <v>1755</v>
      </c>
      <c r="C694" t="s">
        <v>1750</v>
      </c>
      <c r="D694">
        <v>1</v>
      </c>
      <c r="E694" t="s">
        <v>126</v>
      </c>
      <c r="F694" t="s">
        <v>1751</v>
      </c>
      <c r="G694" t="s">
        <v>1752</v>
      </c>
      <c r="H694" t="s">
        <v>1751</v>
      </c>
      <c r="I694" t="s">
        <v>129</v>
      </c>
      <c r="J694" t="s">
        <v>668</v>
      </c>
      <c r="K694" t="s">
        <v>738</v>
      </c>
      <c r="L694" s="1" t="s">
        <v>68</v>
      </c>
      <c r="M694" s="1" t="s">
        <v>65</v>
      </c>
      <c r="N694" s="2" t="s">
        <v>132</v>
      </c>
    </row>
    <row r="695" spans="1:14">
      <c r="A695" t="s">
        <v>1748</v>
      </c>
      <c r="B695" t="s">
        <v>1756</v>
      </c>
      <c r="C695" t="s">
        <v>1750</v>
      </c>
      <c r="D695">
        <v>1</v>
      </c>
      <c r="E695" t="s">
        <v>126</v>
      </c>
      <c r="F695" t="s">
        <v>1751</v>
      </c>
      <c r="G695" t="s">
        <v>1752</v>
      </c>
      <c r="H695" t="s">
        <v>1751</v>
      </c>
      <c r="I695" t="s">
        <v>129</v>
      </c>
      <c r="J695" t="s">
        <v>668</v>
      </c>
      <c r="K695" t="s">
        <v>738</v>
      </c>
      <c r="L695" s="1" t="s">
        <v>68</v>
      </c>
      <c r="M695" s="1" t="s">
        <v>65</v>
      </c>
      <c r="N695" s="2" t="s">
        <v>132</v>
      </c>
    </row>
    <row r="696" spans="1:14">
      <c r="A696" t="s">
        <v>1748</v>
      </c>
      <c r="B696" t="s">
        <v>1757</v>
      </c>
      <c r="C696" t="s">
        <v>1750</v>
      </c>
      <c r="D696">
        <v>1</v>
      </c>
      <c r="E696" t="s">
        <v>126</v>
      </c>
      <c r="F696" t="s">
        <v>1751</v>
      </c>
      <c r="G696" t="s">
        <v>1752</v>
      </c>
      <c r="H696" t="s">
        <v>1751</v>
      </c>
      <c r="I696" t="s">
        <v>129</v>
      </c>
      <c r="J696" t="s">
        <v>668</v>
      </c>
      <c r="K696" t="s">
        <v>738</v>
      </c>
      <c r="L696" s="1" t="s">
        <v>68</v>
      </c>
      <c r="M696" s="1" t="s">
        <v>65</v>
      </c>
      <c r="N696" s="2" t="s">
        <v>132</v>
      </c>
    </row>
    <row r="697" spans="1:14">
      <c r="A697" t="s">
        <v>1748</v>
      </c>
      <c r="B697" t="s">
        <v>1758</v>
      </c>
      <c r="C697" t="s">
        <v>1750</v>
      </c>
      <c r="D697">
        <v>1</v>
      </c>
      <c r="E697" t="s">
        <v>126</v>
      </c>
      <c r="F697" t="s">
        <v>1751</v>
      </c>
      <c r="G697" t="s">
        <v>1752</v>
      </c>
      <c r="H697" t="s">
        <v>1751</v>
      </c>
      <c r="I697" t="s">
        <v>129</v>
      </c>
      <c r="J697" t="s">
        <v>668</v>
      </c>
      <c r="K697" t="s">
        <v>738</v>
      </c>
      <c r="L697" s="1" t="s">
        <v>68</v>
      </c>
      <c r="M697" s="1" t="s">
        <v>65</v>
      </c>
      <c r="N697" s="2" t="s">
        <v>132</v>
      </c>
    </row>
    <row r="698" spans="1:14">
      <c r="A698" t="s">
        <v>1739</v>
      </c>
      <c r="B698" t="s">
        <v>1759</v>
      </c>
      <c r="C698" t="s">
        <v>1741</v>
      </c>
      <c r="D698">
        <v>1</v>
      </c>
      <c r="E698" t="s">
        <v>126</v>
      </c>
      <c r="F698" t="s">
        <v>1109</v>
      </c>
      <c r="G698" t="s">
        <v>1742</v>
      </c>
      <c r="H698" t="s">
        <v>1743</v>
      </c>
      <c r="I698" t="s">
        <v>129</v>
      </c>
      <c r="J698" t="s">
        <v>627</v>
      </c>
      <c r="K698" t="s">
        <v>628</v>
      </c>
      <c r="L698" s="1" t="s">
        <v>58</v>
      </c>
      <c r="M698" s="1" t="s">
        <v>53</v>
      </c>
    </row>
    <row r="699" spans="1:14">
      <c r="A699" t="s">
        <v>1739</v>
      </c>
      <c r="B699" t="s">
        <v>1760</v>
      </c>
      <c r="C699" t="s">
        <v>1741</v>
      </c>
      <c r="D699">
        <v>1</v>
      </c>
      <c r="E699" t="s">
        <v>126</v>
      </c>
      <c r="F699" t="s">
        <v>1109</v>
      </c>
      <c r="G699" t="s">
        <v>1742</v>
      </c>
      <c r="H699" t="s">
        <v>1743</v>
      </c>
      <c r="I699" t="s">
        <v>129</v>
      </c>
      <c r="J699" t="s">
        <v>627</v>
      </c>
      <c r="K699" t="s">
        <v>628</v>
      </c>
      <c r="L699" s="1" t="s">
        <v>58</v>
      </c>
      <c r="M699" s="1" t="s">
        <v>53</v>
      </c>
    </row>
    <row r="700" spans="1:14">
      <c r="A700" t="s">
        <v>1761</v>
      </c>
      <c r="B700" t="s">
        <v>1762</v>
      </c>
      <c r="C700" t="s">
        <v>1763</v>
      </c>
      <c r="D700">
        <v>1</v>
      </c>
      <c r="E700" t="s">
        <v>126</v>
      </c>
      <c r="F700" t="s">
        <v>1456</v>
      </c>
      <c r="G700" t="s">
        <v>1764</v>
      </c>
      <c r="H700" t="s">
        <v>1456</v>
      </c>
      <c r="I700" t="s">
        <v>129</v>
      </c>
      <c r="J700" t="s">
        <v>251</v>
      </c>
      <c r="K700" t="s">
        <v>252</v>
      </c>
      <c r="L700" s="1" t="s">
        <v>67</v>
      </c>
      <c r="M700" s="1" t="s">
        <v>65</v>
      </c>
      <c r="N700" s="2">
        <v>0</v>
      </c>
    </row>
    <row r="701" spans="1:14">
      <c r="A701" t="s">
        <v>1761</v>
      </c>
      <c r="B701" t="s">
        <v>1765</v>
      </c>
      <c r="C701" t="s">
        <v>1763</v>
      </c>
      <c r="D701">
        <v>1</v>
      </c>
      <c r="E701" t="s">
        <v>126</v>
      </c>
      <c r="F701" t="s">
        <v>1456</v>
      </c>
      <c r="G701" t="s">
        <v>1764</v>
      </c>
      <c r="H701" t="s">
        <v>1456</v>
      </c>
      <c r="I701" t="s">
        <v>129</v>
      </c>
      <c r="J701" t="s">
        <v>251</v>
      </c>
      <c r="K701" t="s">
        <v>252</v>
      </c>
      <c r="L701" s="1" t="s">
        <v>67</v>
      </c>
      <c r="M701" s="1" t="s">
        <v>65</v>
      </c>
      <c r="N701" s="2">
        <v>0</v>
      </c>
    </row>
    <row r="702" spans="1:14">
      <c r="A702" t="s">
        <v>1766</v>
      </c>
      <c r="B702" t="s">
        <v>1767</v>
      </c>
      <c r="C702" t="s">
        <v>1768</v>
      </c>
      <c r="D702">
        <v>1</v>
      </c>
      <c r="E702" t="s">
        <v>126</v>
      </c>
      <c r="F702" t="s">
        <v>1109</v>
      </c>
      <c r="G702" t="s">
        <v>1769</v>
      </c>
      <c r="H702" t="s">
        <v>1109</v>
      </c>
      <c r="I702" t="s">
        <v>129</v>
      </c>
      <c r="J702" t="s">
        <v>1770</v>
      </c>
      <c r="K702" t="s">
        <v>70</v>
      </c>
      <c r="L702" s="1" t="s">
        <v>70</v>
      </c>
      <c r="M702" s="1" t="s">
        <v>65</v>
      </c>
      <c r="N702" s="2">
        <v>0</v>
      </c>
    </row>
    <row r="703" spans="1:14">
      <c r="A703" t="s">
        <v>1771</v>
      </c>
      <c r="B703" t="s">
        <v>1772</v>
      </c>
      <c r="C703" t="s">
        <v>1773</v>
      </c>
      <c r="D703">
        <v>1</v>
      </c>
      <c r="E703" t="s">
        <v>126</v>
      </c>
      <c r="F703" t="s">
        <v>1551</v>
      </c>
      <c r="G703" t="s">
        <v>1774</v>
      </c>
      <c r="H703" t="s">
        <v>1551</v>
      </c>
      <c r="I703" t="s">
        <v>129</v>
      </c>
      <c r="J703" t="s">
        <v>469</v>
      </c>
      <c r="K703" t="s">
        <v>1458</v>
      </c>
      <c r="L703" s="1" t="s">
        <v>81</v>
      </c>
      <c r="M703" s="1" t="s">
        <v>76</v>
      </c>
      <c r="N703" s="2">
        <v>0</v>
      </c>
    </row>
    <row r="704" spans="1:14">
      <c r="A704" t="s">
        <v>1775</v>
      </c>
      <c r="B704" t="s">
        <v>1776</v>
      </c>
      <c r="C704" t="s">
        <v>1777</v>
      </c>
      <c r="D704">
        <v>1</v>
      </c>
      <c r="E704" t="s">
        <v>126</v>
      </c>
      <c r="F704" t="s">
        <v>1778</v>
      </c>
      <c r="G704" t="s">
        <v>1779</v>
      </c>
      <c r="H704" t="s">
        <v>1778</v>
      </c>
      <c r="I704" t="s">
        <v>129</v>
      </c>
      <c r="J704" t="s">
        <v>505</v>
      </c>
      <c r="K704" t="s">
        <v>1537</v>
      </c>
      <c r="L704" s="1" t="s">
        <v>36</v>
      </c>
      <c r="M704" s="1" t="s">
        <v>28</v>
      </c>
      <c r="N704" s="2" t="s">
        <v>132</v>
      </c>
    </row>
    <row r="705" spans="1:14">
      <c r="A705" t="s">
        <v>1780</v>
      </c>
      <c r="B705" t="s">
        <v>1781</v>
      </c>
      <c r="C705" t="s">
        <v>1782</v>
      </c>
      <c r="D705">
        <v>1</v>
      </c>
      <c r="E705" t="s">
        <v>126</v>
      </c>
      <c r="F705" t="s">
        <v>1369</v>
      </c>
      <c r="G705" t="s">
        <v>1783</v>
      </c>
      <c r="H705" t="s">
        <v>1369</v>
      </c>
      <c r="I705" t="s">
        <v>129</v>
      </c>
      <c r="J705" t="s">
        <v>156</v>
      </c>
      <c r="K705" t="s">
        <v>484</v>
      </c>
      <c r="L705" s="1" t="s">
        <v>78</v>
      </c>
      <c r="M705" s="1" t="s">
        <v>76</v>
      </c>
      <c r="N705" s="2">
        <v>0</v>
      </c>
    </row>
    <row r="706" spans="1:14">
      <c r="A706" t="s">
        <v>1784</v>
      </c>
      <c r="B706" t="s">
        <v>1785</v>
      </c>
      <c r="C706" t="s">
        <v>1786</v>
      </c>
      <c r="D706">
        <v>1</v>
      </c>
      <c r="E706" t="s">
        <v>126</v>
      </c>
      <c r="F706" t="s">
        <v>237</v>
      </c>
      <c r="G706" t="s">
        <v>1787</v>
      </c>
      <c r="H706" t="s">
        <v>237</v>
      </c>
      <c r="I706" t="s">
        <v>129</v>
      </c>
      <c r="J706" t="s">
        <v>469</v>
      </c>
      <c r="K706" t="s">
        <v>1458</v>
      </c>
      <c r="L706" s="1" t="s">
        <v>81</v>
      </c>
      <c r="M706" s="1" t="s">
        <v>76</v>
      </c>
      <c r="N706" s="2">
        <v>0</v>
      </c>
    </row>
    <row r="707" spans="1:14">
      <c r="A707" t="s">
        <v>1788</v>
      </c>
      <c r="B707" t="s">
        <v>1789</v>
      </c>
      <c r="C707" t="s">
        <v>1790</v>
      </c>
      <c r="D707">
        <v>1</v>
      </c>
      <c r="E707" t="s">
        <v>126</v>
      </c>
      <c r="F707" t="s">
        <v>1558</v>
      </c>
      <c r="G707" t="s">
        <v>1791</v>
      </c>
      <c r="H707" t="s">
        <v>1558</v>
      </c>
      <c r="I707" t="s">
        <v>129</v>
      </c>
      <c r="J707" t="s">
        <v>875</v>
      </c>
      <c r="K707" t="s">
        <v>717</v>
      </c>
      <c r="L707" s="1" t="s">
        <v>83</v>
      </c>
      <c r="M707" s="1" t="s">
        <v>76</v>
      </c>
      <c r="N707" s="2" t="s">
        <v>132</v>
      </c>
    </row>
    <row r="708" spans="1:14">
      <c r="A708" t="s">
        <v>1792</v>
      </c>
      <c r="B708" t="s">
        <v>1793</v>
      </c>
      <c r="C708" t="s">
        <v>1794</v>
      </c>
      <c r="D708">
        <v>1</v>
      </c>
      <c r="E708" t="s">
        <v>126</v>
      </c>
      <c r="F708" t="s">
        <v>217</v>
      </c>
      <c r="G708" t="s">
        <v>1795</v>
      </c>
      <c r="H708" t="s">
        <v>217</v>
      </c>
      <c r="I708" t="s">
        <v>129</v>
      </c>
      <c r="J708" t="s">
        <v>875</v>
      </c>
      <c r="K708" t="s">
        <v>717</v>
      </c>
      <c r="L708" s="1" t="s">
        <v>83</v>
      </c>
      <c r="M708" s="1" t="s">
        <v>76</v>
      </c>
      <c r="N708" s="2" t="s">
        <v>132</v>
      </c>
    </row>
    <row r="709" spans="1:14">
      <c r="A709" t="s">
        <v>1796</v>
      </c>
      <c r="B709" t="s">
        <v>1797</v>
      </c>
      <c r="C709" t="s">
        <v>1798</v>
      </c>
      <c r="D709">
        <v>1</v>
      </c>
      <c r="E709" t="s">
        <v>126</v>
      </c>
      <c r="F709" t="s">
        <v>1109</v>
      </c>
      <c r="G709" t="s">
        <v>1799</v>
      </c>
      <c r="H709" t="s">
        <v>1607</v>
      </c>
      <c r="I709" t="s">
        <v>129</v>
      </c>
      <c r="J709" t="s">
        <v>875</v>
      </c>
      <c r="K709" t="s">
        <v>717</v>
      </c>
      <c r="L709" s="1" t="s">
        <v>83</v>
      </c>
      <c r="M709" s="1" t="s">
        <v>76</v>
      </c>
      <c r="N709" s="2">
        <v>0</v>
      </c>
    </row>
    <row r="710" spans="1:14">
      <c r="A710" t="s">
        <v>1800</v>
      </c>
      <c r="B710" t="s">
        <v>1801</v>
      </c>
      <c r="C710" t="s">
        <v>1802</v>
      </c>
      <c r="D710">
        <v>1</v>
      </c>
      <c r="E710" t="s">
        <v>126</v>
      </c>
      <c r="F710" t="s">
        <v>217</v>
      </c>
      <c r="G710" t="s">
        <v>1803</v>
      </c>
      <c r="H710" t="s">
        <v>1607</v>
      </c>
      <c r="I710" t="s">
        <v>129</v>
      </c>
      <c r="J710" t="s">
        <v>875</v>
      </c>
      <c r="K710" t="s">
        <v>717</v>
      </c>
      <c r="L710" s="1" t="s">
        <v>83</v>
      </c>
      <c r="M710" s="1" t="s">
        <v>76</v>
      </c>
      <c r="N710" s="2" t="s">
        <v>132</v>
      </c>
    </row>
    <row r="711" spans="1:14">
      <c r="A711" t="s">
        <v>1804</v>
      </c>
      <c r="B711" t="s">
        <v>1805</v>
      </c>
      <c r="C711" t="s">
        <v>1806</v>
      </c>
      <c r="D711">
        <v>1</v>
      </c>
      <c r="E711" t="s">
        <v>405</v>
      </c>
      <c r="F711" t="s">
        <v>1807</v>
      </c>
      <c r="G711" t="s">
        <v>1808</v>
      </c>
      <c r="H711" t="s">
        <v>1807</v>
      </c>
      <c r="I711" t="s">
        <v>129</v>
      </c>
      <c r="J711" t="s">
        <v>156</v>
      </c>
      <c r="K711" t="s">
        <v>484</v>
      </c>
      <c r="L711" s="1" t="s">
        <v>78</v>
      </c>
      <c r="M711" s="1" t="s">
        <v>76</v>
      </c>
      <c r="N711" s="2">
        <v>0</v>
      </c>
    </row>
    <row r="712" spans="1:14">
      <c r="A712" t="s">
        <v>1804</v>
      </c>
      <c r="B712" t="s">
        <v>1809</v>
      </c>
      <c r="C712" t="s">
        <v>1806</v>
      </c>
      <c r="D712">
        <v>1</v>
      </c>
      <c r="E712" t="s">
        <v>405</v>
      </c>
      <c r="F712" t="s">
        <v>1058</v>
      </c>
      <c r="G712" t="s">
        <v>1810</v>
      </c>
      <c r="H712" t="s">
        <v>1058</v>
      </c>
      <c r="I712" t="s">
        <v>129</v>
      </c>
      <c r="J712" t="s">
        <v>156</v>
      </c>
      <c r="K712" t="s">
        <v>484</v>
      </c>
      <c r="L712" s="1" t="s">
        <v>78</v>
      </c>
      <c r="M712" s="1" t="s">
        <v>76</v>
      </c>
      <c r="N712" s="2" t="s">
        <v>1811</v>
      </c>
    </row>
    <row r="713" spans="1:14">
      <c r="A713" t="s">
        <v>1804</v>
      </c>
      <c r="B713" t="s">
        <v>1812</v>
      </c>
      <c r="C713" t="s">
        <v>1806</v>
      </c>
      <c r="D713">
        <v>1</v>
      </c>
      <c r="E713" t="s">
        <v>405</v>
      </c>
      <c r="F713" t="s">
        <v>1058</v>
      </c>
      <c r="G713" t="s">
        <v>1810</v>
      </c>
      <c r="H713" t="s">
        <v>1058</v>
      </c>
      <c r="I713" t="s">
        <v>129</v>
      </c>
      <c r="J713" t="s">
        <v>156</v>
      </c>
      <c r="K713" t="s">
        <v>484</v>
      </c>
      <c r="L713" s="1" t="s">
        <v>78</v>
      </c>
      <c r="M713" s="1" t="s">
        <v>76</v>
      </c>
      <c r="N713" s="2" t="s">
        <v>1811</v>
      </c>
    </row>
    <row r="714" spans="1:14">
      <c r="A714" t="s">
        <v>1804</v>
      </c>
      <c r="B714" t="s">
        <v>1813</v>
      </c>
      <c r="C714" t="s">
        <v>1806</v>
      </c>
      <c r="D714">
        <v>1</v>
      </c>
      <c r="E714" t="s">
        <v>405</v>
      </c>
      <c r="F714" t="s">
        <v>1058</v>
      </c>
      <c r="G714" t="s">
        <v>1810</v>
      </c>
      <c r="H714" t="s">
        <v>1058</v>
      </c>
      <c r="I714" t="s">
        <v>129</v>
      </c>
      <c r="J714" t="s">
        <v>156</v>
      </c>
      <c r="K714" t="s">
        <v>484</v>
      </c>
      <c r="L714" s="1" t="s">
        <v>78</v>
      </c>
      <c r="M714" s="1" t="s">
        <v>76</v>
      </c>
      <c r="N714" s="2" t="s">
        <v>1811</v>
      </c>
    </row>
    <row r="715" spans="1:14">
      <c r="A715" t="s">
        <v>1804</v>
      </c>
      <c r="B715" t="s">
        <v>1814</v>
      </c>
      <c r="C715" t="s">
        <v>1806</v>
      </c>
      <c r="D715">
        <v>1</v>
      </c>
      <c r="E715" t="s">
        <v>405</v>
      </c>
      <c r="F715" t="s">
        <v>1058</v>
      </c>
      <c r="G715" t="s">
        <v>1810</v>
      </c>
      <c r="H715" t="s">
        <v>1058</v>
      </c>
      <c r="I715" t="s">
        <v>129</v>
      </c>
      <c r="J715" t="s">
        <v>156</v>
      </c>
      <c r="K715" t="s">
        <v>484</v>
      </c>
      <c r="L715" s="1" t="s">
        <v>78</v>
      </c>
      <c r="M715" s="1" t="s">
        <v>76</v>
      </c>
      <c r="N715" s="2" t="s">
        <v>1811</v>
      </c>
    </row>
    <row r="716" spans="1:14">
      <c r="A716" t="s">
        <v>1804</v>
      </c>
      <c r="B716" t="s">
        <v>1815</v>
      </c>
      <c r="C716" t="s">
        <v>1806</v>
      </c>
      <c r="D716">
        <v>1</v>
      </c>
      <c r="E716" t="s">
        <v>405</v>
      </c>
      <c r="F716" t="s">
        <v>1807</v>
      </c>
      <c r="G716" t="s">
        <v>1808</v>
      </c>
      <c r="H716" t="s">
        <v>1807</v>
      </c>
      <c r="I716" t="s">
        <v>129</v>
      </c>
      <c r="J716" t="s">
        <v>156</v>
      </c>
      <c r="K716" t="s">
        <v>484</v>
      </c>
      <c r="L716" s="1" t="s">
        <v>78</v>
      </c>
      <c r="M716" s="1" t="s">
        <v>76</v>
      </c>
      <c r="N716" s="2">
        <v>0</v>
      </c>
    </row>
    <row r="717" spans="1:14">
      <c r="A717" t="s">
        <v>1804</v>
      </c>
      <c r="B717" t="s">
        <v>1816</v>
      </c>
      <c r="C717" t="s">
        <v>1806</v>
      </c>
      <c r="D717">
        <v>1</v>
      </c>
      <c r="E717" t="s">
        <v>405</v>
      </c>
      <c r="F717" t="s">
        <v>1058</v>
      </c>
      <c r="G717" t="s">
        <v>1810</v>
      </c>
      <c r="H717" t="s">
        <v>1058</v>
      </c>
      <c r="I717" t="s">
        <v>129</v>
      </c>
      <c r="J717" t="s">
        <v>156</v>
      </c>
      <c r="K717" t="s">
        <v>484</v>
      </c>
      <c r="L717" s="1" t="s">
        <v>78</v>
      </c>
      <c r="M717" s="1" t="s">
        <v>76</v>
      </c>
      <c r="N717" s="2" t="s">
        <v>1811</v>
      </c>
    </row>
    <row r="718" spans="1:14">
      <c r="A718" t="s">
        <v>1804</v>
      </c>
      <c r="B718" t="s">
        <v>1817</v>
      </c>
      <c r="C718" t="s">
        <v>1806</v>
      </c>
      <c r="D718">
        <v>1</v>
      </c>
      <c r="E718" t="s">
        <v>405</v>
      </c>
      <c r="F718" t="s">
        <v>1058</v>
      </c>
      <c r="G718" t="s">
        <v>1810</v>
      </c>
      <c r="H718" t="s">
        <v>1058</v>
      </c>
      <c r="I718" t="s">
        <v>129</v>
      </c>
      <c r="J718" t="s">
        <v>156</v>
      </c>
      <c r="K718" t="s">
        <v>484</v>
      </c>
      <c r="L718" s="1" t="s">
        <v>78</v>
      </c>
      <c r="M718" s="1" t="s">
        <v>76</v>
      </c>
      <c r="N718" s="2" t="s">
        <v>1811</v>
      </c>
    </row>
    <row r="719" spans="1:14">
      <c r="A719" t="s">
        <v>1804</v>
      </c>
      <c r="B719" t="s">
        <v>1818</v>
      </c>
      <c r="C719" t="s">
        <v>1806</v>
      </c>
      <c r="D719">
        <v>1</v>
      </c>
      <c r="E719" t="s">
        <v>405</v>
      </c>
      <c r="F719" t="s">
        <v>1058</v>
      </c>
      <c r="G719" t="s">
        <v>1810</v>
      </c>
      <c r="H719" t="s">
        <v>1058</v>
      </c>
      <c r="I719" t="s">
        <v>129</v>
      </c>
      <c r="J719" t="s">
        <v>156</v>
      </c>
      <c r="K719" t="s">
        <v>484</v>
      </c>
      <c r="L719" s="1" t="s">
        <v>78</v>
      </c>
      <c r="M719" s="1" t="s">
        <v>76</v>
      </c>
      <c r="N719" s="2" t="s">
        <v>1811</v>
      </c>
    </row>
    <row r="720" spans="1:14">
      <c r="A720" t="s">
        <v>1804</v>
      </c>
      <c r="B720" t="s">
        <v>1819</v>
      </c>
      <c r="C720" t="s">
        <v>1806</v>
      </c>
      <c r="D720">
        <v>1</v>
      </c>
      <c r="E720" t="s">
        <v>405</v>
      </c>
      <c r="F720" t="s">
        <v>1820</v>
      </c>
      <c r="G720" t="s">
        <v>1821</v>
      </c>
      <c r="H720" t="s">
        <v>1820</v>
      </c>
      <c r="I720" t="s">
        <v>129</v>
      </c>
      <c r="J720" t="s">
        <v>156</v>
      </c>
      <c r="K720" t="s">
        <v>484</v>
      </c>
      <c r="L720" s="1" t="s">
        <v>78</v>
      </c>
      <c r="M720" s="1" t="s">
        <v>76</v>
      </c>
      <c r="N720" s="2">
        <v>0</v>
      </c>
    </row>
    <row r="721" spans="1:14">
      <c r="A721" t="s">
        <v>1804</v>
      </c>
      <c r="B721" t="s">
        <v>1822</v>
      </c>
      <c r="C721" t="s">
        <v>1806</v>
      </c>
      <c r="D721">
        <v>1</v>
      </c>
      <c r="E721" t="s">
        <v>405</v>
      </c>
      <c r="F721" t="s">
        <v>1820</v>
      </c>
      <c r="G721" t="s">
        <v>1821</v>
      </c>
      <c r="H721" t="s">
        <v>1820</v>
      </c>
      <c r="I721" t="s">
        <v>129</v>
      </c>
      <c r="J721" t="s">
        <v>156</v>
      </c>
      <c r="K721" t="s">
        <v>484</v>
      </c>
      <c r="L721" s="1" t="s">
        <v>78</v>
      </c>
      <c r="M721" s="1" t="s">
        <v>76</v>
      </c>
      <c r="N721" s="2">
        <v>0</v>
      </c>
    </row>
    <row r="722" spans="1:14">
      <c r="A722" t="s">
        <v>1804</v>
      </c>
      <c r="B722" t="s">
        <v>1823</v>
      </c>
      <c r="C722" t="s">
        <v>1806</v>
      </c>
      <c r="D722">
        <v>1</v>
      </c>
      <c r="E722" t="s">
        <v>405</v>
      </c>
      <c r="F722" t="s">
        <v>1820</v>
      </c>
      <c r="G722" t="s">
        <v>1821</v>
      </c>
      <c r="H722" t="s">
        <v>1820</v>
      </c>
      <c r="I722" t="s">
        <v>129</v>
      </c>
      <c r="J722" t="s">
        <v>156</v>
      </c>
      <c r="K722" t="s">
        <v>484</v>
      </c>
      <c r="L722" s="1" t="s">
        <v>78</v>
      </c>
      <c r="M722" s="1" t="s">
        <v>76</v>
      </c>
      <c r="N722" s="2">
        <v>0</v>
      </c>
    </row>
    <row r="723" spans="1:14">
      <c r="A723" t="s">
        <v>1804</v>
      </c>
      <c r="B723" t="s">
        <v>1824</v>
      </c>
      <c r="C723" t="s">
        <v>1806</v>
      </c>
      <c r="D723">
        <v>1</v>
      </c>
      <c r="E723" t="s">
        <v>405</v>
      </c>
      <c r="F723" t="s">
        <v>1820</v>
      </c>
      <c r="G723" t="s">
        <v>1821</v>
      </c>
      <c r="H723" t="s">
        <v>1820</v>
      </c>
      <c r="I723" t="s">
        <v>129</v>
      </c>
      <c r="J723" t="s">
        <v>156</v>
      </c>
      <c r="K723" t="s">
        <v>484</v>
      </c>
      <c r="L723" s="1" t="s">
        <v>78</v>
      </c>
      <c r="M723" s="1" t="s">
        <v>76</v>
      </c>
      <c r="N723" s="2">
        <v>0</v>
      </c>
    </row>
    <row r="724" spans="1:14">
      <c r="A724" t="s">
        <v>1825</v>
      </c>
      <c r="B724" t="s">
        <v>1826</v>
      </c>
      <c r="C724" t="s">
        <v>1827</v>
      </c>
      <c r="D724">
        <v>1</v>
      </c>
      <c r="E724" t="s">
        <v>126</v>
      </c>
      <c r="F724" t="s">
        <v>1551</v>
      </c>
      <c r="G724" t="s">
        <v>1828</v>
      </c>
      <c r="H724" t="s">
        <v>1551</v>
      </c>
      <c r="I724" t="s">
        <v>129</v>
      </c>
      <c r="J724" t="s">
        <v>353</v>
      </c>
      <c r="K724" t="s">
        <v>354</v>
      </c>
      <c r="L724" s="1" t="s">
        <v>18</v>
      </c>
      <c r="M724" s="1" t="s">
        <v>15</v>
      </c>
    </row>
    <row r="725" spans="1:14">
      <c r="A725" t="s">
        <v>1825</v>
      </c>
      <c r="B725" t="s">
        <v>1829</v>
      </c>
      <c r="C725" t="s">
        <v>1827</v>
      </c>
      <c r="D725">
        <v>1</v>
      </c>
      <c r="E725" t="s">
        <v>126</v>
      </c>
      <c r="F725" t="s">
        <v>1551</v>
      </c>
      <c r="G725" t="s">
        <v>1828</v>
      </c>
      <c r="H725" t="s">
        <v>1551</v>
      </c>
      <c r="I725" t="s">
        <v>129</v>
      </c>
      <c r="J725" t="s">
        <v>353</v>
      </c>
      <c r="K725" t="s">
        <v>354</v>
      </c>
      <c r="L725" s="1" t="s">
        <v>18</v>
      </c>
      <c r="M725" s="1" t="s">
        <v>15</v>
      </c>
    </row>
    <row r="726" spans="1:14">
      <c r="A726" t="s">
        <v>1804</v>
      </c>
      <c r="B726" t="s">
        <v>1830</v>
      </c>
      <c r="C726" t="s">
        <v>1806</v>
      </c>
      <c r="D726">
        <v>1</v>
      </c>
      <c r="E726" t="s">
        <v>405</v>
      </c>
      <c r="F726" t="s">
        <v>1058</v>
      </c>
      <c r="G726" t="s">
        <v>1810</v>
      </c>
      <c r="H726" t="s">
        <v>1058</v>
      </c>
      <c r="I726" t="s">
        <v>129</v>
      </c>
      <c r="J726" t="s">
        <v>156</v>
      </c>
      <c r="K726" t="s">
        <v>484</v>
      </c>
      <c r="L726" s="1" t="s">
        <v>78</v>
      </c>
      <c r="M726" s="1" t="s">
        <v>76</v>
      </c>
      <c r="N726" s="2" t="s">
        <v>1811</v>
      </c>
    </row>
    <row r="727" spans="1:14">
      <c r="A727" t="s">
        <v>1831</v>
      </c>
      <c r="B727" t="s">
        <v>1832</v>
      </c>
      <c r="C727" t="s">
        <v>1833</v>
      </c>
      <c r="D727">
        <v>1</v>
      </c>
      <c r="E727" t="s">
        <v>126</v>
      </c>
      <c r="F727" t="s">
        <v>1456</v>
      </c>
      <c r="G727" t="s">
        <v>1834</v>
      </c>
      <c r="H727" t="s">
        <v>1456</v>
      </c>
      <c r="I727" t="s">
        <v>129</v>
      </c>
      <c r="J727" t="s">
        <v>772</v>
      </c>
      <c r="K727" t="s">
        <v>773</v>
      </c>
      <c r="L727" s="1" t="s">
        <v>16</v>
      </c>
      <c r="M727" s="1" t="s">
        <v>15</v>
      </c>
    </row>
    <row r="728" spans="1:14">
      <c r="A728" t="s">
        <v>1835</v>
      </c>
      <c r="B728" t="s">
        <v>1836</v>
      </c>
      <c r="C728" t="s">
        <v>1837</v>
      </c>
      <c r="D728">
        <v>1</v>
      </c>
      <c r="E728" t="s">
        <v>126</v>
      </c>
      <c r="F728" t="s">
        <v>1667</v>
      </c>
      <c r="G728" t="s">
        <v>1838</v>
      </c>
      <c r="H728" t="s">
        <v>1667</v>
      </c>
      <c r="I728" t="s">
        <v>129</v>
      </c>
      <c r="J728" t="s">
        <v>339</v>
      </c>
      <c r="K728" t="s">
        <v>340</v>
      </c>
      <c r="L728" s="1" t="s">
        <v>17</v>
      </c>
      <c r="M728" s="1" t="s">
        <v>15</v>
      </c>
    </row>
    <row r="729" spans="1:14">
      <c r="A729" t="s">
        <v>1835</v>
      </c>
      <c r="B729" t="s">
        <v>1839</v>
      </c>
      <c r="C729" t="s">
        <v>1837</v>
      </c>
      <c r="D729">
        <v>1</v>
      </c>
      <c r="E729" t="s">
        <v>126</v>
      </c>
      <c r="F729" t="s">
        <v>1667</v>
      </c>
      <c r="G729" t="s">
        <v>1838</v>
      </c>
      <c r="H729" t="s">
        <v>1667</v>
      </c>
      <c r="I729" t="s">
        <v>129</v>
      </c>
      <c r="J729" t="s">
        <v>339</v>
      </c>
      <c r="K729" t="s">
        <v>340</v>
      </c>
      <c r="L729" s="1" t="s">
        <v>17</v>
      </c>
      <c r="M729" s="1" t="s">
        <v>15</v>
      </c>
    </row>
    <row r="730" spans="1:14">
      <c r="A730" t="s">
        <v>1835</v>
      </c>
      <c r="B730" t="s">
        <v>1840</v>
      </c>
      <c r="C730" t="s">
        <v>1837</v>
      </c>
      <c r="D730">
        <v>1</v>
      </c>
      <c r="E730" t="s">
        <v>126</v>
      </c>
      <c r="F730" t="s">
        <v>1667</v>
      </c>
      <c r="G730" t="s">
        <v>1838</v>
      </c>
      <c r="H730" t="s">
        <v>1667</v>
      </c>
      <c r="I730" t="s">
        <v>129</v>
      </c>
      <c r="J730" t="s">
        <v>339</v>
      </c>
      <c r="K730" t="s">
        <v>340</v>
      </c>
      <c r="L730" s="1" t="s">
        <v>17</v>
      </c>
      <c r="M730" s="1" t="s">
        <v>15</v>
      </c>
    </row>
    <row r="731" spans="1:14">
      <c r="A731" t="s">
        <v>1835</v>
      </c>
      <c r="B731" t="s">
        <v>1841</v>
      </c>
      <c r="C731" t="s">
        <v>1837</v>
      </c>
      <c r="D731">
        <v>1</v>
      </c>
      <c r="E731" t="s">
        <v>126</v>
      </c>
      <c r="F731" t="s">
        <v>1667</v>
      </c>
      <c r="G731" t="s">
        <v>1838</v>
      </c>
      <c r="H731" t="s">
        <v>1667</v>
      </c>
      <c r="I731" t="s">
        <v>129</v>
      </c>
      <c r="J731" t="s">
        <v>339</v>
      </c>
      <c r="K731" t="s">
        <v>340</v>
      </c>
      <c r="L731" s="1" t="s">
        <v>17</v>
      </c>
      <c r="M731" s="1" t="s">
        <v>15</v>
      </c>
    </row>
    <row r="732" spans="1:14">
      <c r="A732" t="s">
        <v>1835</v>
      </c>
      <c r="B732" t="s">
        <v>1842</v>
      </c>
      <c r="C732" t="s">
        <v>1837</v>
      </c>
      <c r="D732">
        <v>1</v>
      </c>
      <c r="E732" t="s">
        <v>126</v>
      </c>
      <c r="F732" t="s">
        <v>1667</v>
      </c>
      <c r="G732" t="s">
        <v>1838</v>
      </c>
      <c r="H732" t="s">
        <v>1667</v>
      </c>
      <c r="I732" t="s">
        <v>129</v>
      </c>
      <c r="J732" t="s">
        <v>339</v>
      </c>
      <c r="K732" t="s">
        <v>340</v>
      </c>
      <c r="L732" s="1" t="s">
        <v>17</v>
      </c>
      <c r="M732" s="1" t="s">
        <v>15</v>
      </c>
    </row>
    <row r="733" spans="1:14">
      <c r="A733" t="s">
        <v>1835</v>
      </c>
      <c r="B733" t="s">
        <v>1843</v>
      </c>
      <c r="C733" t="s">
        <v>1837</v>
      </c>
      <c r="D733">
        <v>1</v>
      </c>
      <c r="E733" t="s">
        <v>126</v>
      </c>
      <c r="F733" t="s">
        <v>1667</v>
      </c>
      <c r="G733" t="s">
        <v>1838</v>
      </c>
      <c r="H733" t="s">
        <v>1667</v>
      </c>
      <c r="I733" t="s">
        <v>129</v>
      </c>
      <c r="J733" t="s">
        <v>339</v>
      </c>
      <c r="K733" t="s">
        <v>340</v>
      </c>
      <c r="L733" s="1" t="s">
        <v>17</v>
      </c>
      <c r="M733" s="1" t="s">
        <v>15</v>
      </c>
    </row>
    <row r="734" spans="1:14">
      <c r="A734" t="s">
        <v>1835</v>
      </c>
      <c r="B734" t="s">
        <v>1844</v>
      </c>
      <c r="C734" t="s">
        <v>1837</v>
      </c>
      <c r="D734">
        <v>1</v>
      </c>
      <c r="E734" t="s">
        <v>126</v>
      </c>
      <c r="F734" t="s">
        <v>1667</v>
      </c>
      <c r="G734" t="s">
        <v>1838</v>
      </c>
      <c r="H734" t="s">
        <v>1667</v>
      </c>
      <c r="I734" t="s">
        <v>129</v>
      </c>
      <c r="J734" t="s">
        <v>339</v>
      </c>
      <c r="K734" t="s">
        <v>340</v>
      </c>
      <c r="L734" s="1" t="s">
        <v>17</v>
      </c>
      <c r="M734" s="1" t="s">
        <v>15</v>
      </c>
    </row>
    <row r="735" spans="1:14">
      <c r="A735" t="s">
        <v>1835</v>
      </c>
      <c r="B735" t="s">
        <v>1845</v>
      </c>
      <c r="C735" t="s">
        <v>1837</v>
      </c>
      <c r="D735">
        <v>1</v>
      </c>
      <c r="E735" t="s">
        <v>126</v>
      </c>
      <c r="F735" t="s">
        <v>1667</v>
      </c>
      <c r="G735" t="s">
        <v>1838</v>
      </c>
      <c r="H735" t="s">
        <v>1667</v>
      </c>
      <c r="I735" t="s">
        <v>129</v>
      </c>
      <c r="J735" t="s">
        <v>339</v>
      </c>
      <c r="K735" t="s">
        <v>340</v>
      </c>
      <c r="L735" s="1" t="s">
        <v>17</v>
      </c>
      <c r="M735" s="1" t="s">
        <v>15</v>
      </c>
    </row>
    <row r="736" spans="1:14">
      <c r="A736" t="s">
        <v>1835</v>
      </c>
      <c r="B736" t="s">
        <v>1846</v>
      </c>
      <c r="C736" t="s">
        <v>1837</v>
      </c>
      <c r="D736">
        <v>1</v>
      </c>
      <c r="E736" t="s">
        <v>126</v>
      </c>
      <c r="F736" t="s">
        <v>1667</v>
      </c>
      <c r="G736" t="s">
        <v>1838</v>
      </c>
      <c r="H736" t="s">
        <v>1667</v>
      </c>
      <c r="I736" t="s">
        <v>129</v>
      </c>
      <c r="J736" t="s">
        <v>339</v>
      </c>
      <c r="K736" t="s">
        <v>340</v>
      </c>
      <c r="L736" s="1" t="s">
        <v>17</v>
      </c>
      <c r="M736" s="1" t="s">
        <v>15</v>
      </c>
    </row>
    <row r="737" spans="1:14">
      <c r="A737" t="s">
        <v>1835</v>
      </c>
      <c r="B737" t="s">
        <v>1847</v>
      </c>
      <c r="C737" t="s">
        <v>1837</v>
      </c>
      <c r="D737">
        <v>1</v>
      </c>
      <c r="E737" t="s">
        <v>126</v>
      </c>
      <c r="F737" t="s">
        <v>1667</v>
      </c>
      <c r="G737" t="s">
        <v>1838</v>
      </c>
      <c r="H737" t="s">
        <v>1667</v>
      </c>
      <c r="I737" t="s">
        <v>129</v>
      </c>
      <c r="J737" t="s">
        <v>339</v>
      </c>
      <c r="K737" t="s">
        <v>340</v>
      </c>
      <c r="L737" s="1" t="s">
        <v>17</v>
      </c>
      <c r="M737" s="1" t="s">
        <v>15</v>
      </c>
    </row>
    <row r="738" spans="1:14">
      <c r="A738" t="s">
        <v>1835</v>
      </c>
      <c r="B738" t="s">
        <v>1848</v>
      </c>
      <c r="C738" t="s">
        <v>1837</v>
      </c>
      <c r="D738">
        <v>1</v>
      </c>
      <c r="E738" t="s">
        <v>126</v>
      </c>
      <c r="F738" t="s">
        <v>1667</v>
      </c>
      <c r="G738" t="s">
        <v>1838</v>
      </c>
      <c r="H738" t="s">
        <v>1667</v>
      </c>
      <c r="I738" t="s">
        <v>129</v>
      </c>
      <c r="J738" t="s">
        <v>339</v>
      </c>
      <c r="K738" t="s">
        <v>340</v>
      </c>
      <c r="L738" s="1" t="s">
        <v>17</v>
      </c>
      <c r="M738" s="1" t="s">
        <v>15</v>
      </c>
    </row>
    <row r="739" spans="1:14">
      <c r="A739" t="s">
        <v>1849</v>
      </c>
      <c r="B739" t="s">
        <v>1850</v>
      </c>
      <c r="C739" t="s">
        <v>1851</v>
      </c>
      <c r="D739">
        <v>1</v>
      </c>
      <c r="E739" t="s">
        <v>126</v>
      </c>
      <c r="F739" t="s">
        <v>1852</v>
      </c>
      <c r="G739" t="s">
        <v>1853</v>
      </c>
      <c r="H739" t="s">
        <v>1852</v>
      </c>
      <c r="I739" t="s">
        <v>129</v>
      </c>
      <c r="J739" t="s">
        <v>862</v>
      </c>
      <c r="K739" t="s">
        <v>1525</v>
      </c>
      <c r="L739" s="1" t="s">
        <v>49</v>
      </c>
      <c r="M739" s="1" t="s">
        <v>40</v>
      </c>
      <c r="N739" s="2">
        <v>0</v>
      </c>
    </row>
    <row r="740" spans="1:14">
      <c r="A740" t="s">
        <v>1835</v>
      </c>
      <c r="B740" t="s">
        <v>1854</v>
      </c>
      <c r="C740" t="s">
        <v>1837</v>
      </c>
      <c r="D740">
        <v>1</v>
      </c>
      <c r="E740" t="s">
        <v>126</v>
      </c>
      <c r="F740" t="s">
        <v>1667</v>
      </c>
      <c r="G740" t="s">
        <v>1838</v>
      </c>
      <c r="H740" t="s">
        <v>1667</v>
      </c>
      <c r="I740" t="s">
        <v>129</v>
      </c>
      <c r="J740" t="s">
        <v>339</v>
      </c>
      <c r="K740" t="s">
        <v>340</v>
      </c>
      <c r="L740" s="1" t="s">
        <v>17</v>
      </c>
      <c r="M740" s="1" t="s">
        <v>15</v>
      </c>
    </row>
    <row r="741" spans="1:14">
      <c r="A741" t="s">
        <v>1855</v>
      </c>
      <c r="B741" t="s">
        <v>1856</v>
      </c>
      <c r="C741" t="s">
        <v>1857</v>
      </c>
      <c r="D741">
        <v>1</v>
      </c>
      <c r="E741" t="s">
        <v>126</v>
      </c>
      <c r="F741" t="s">
        <v>977</v>
      </c>
      <c r="G741" t="s">
        <v>1858</v>
      </c>
      <c r="H741" t="s">
        <v>977</v>
      </c>
      <c r="I741" t="s">
        <v>129</v>
      </c>
      <c r="J741" t="s">
        <v>469</v>
      </c>
      <c r="K741" t="s">
        <v>1458</v>
      </c>
      <c r="L741" s="1" t="s">
        <v>81</v>
      </c>
      <c r="M741" s="1" t="s">
        <v>76</v>
      </c>
      <c r="N741" s="2" t="s">
        <v>132</v>
      </c>
    </row>
    <row r="742" spans="1:14">
      <c r="A742" t="s">
        <v>1859</v>
      </c>
      <c r="B742" t="s">
        <v>1860</v>
      </c>
      <c r="C742" t="s">
        <v>1861</v>
      </c>
      <c r="D742">
        <v>1</v>
      </c>
      <c r="E742" t="s">
        <v>126</v>
      </c>
      <c r="F742" t="s">
        <v>1558</v>
      </c>
      <c r="G742" t="s">
        <v>1862</v>
      </c>
      <c r="H742" t="s">
        <v>1558</v>
      </c>
      <c r="I742" t="s">
        <v>129</v>
      </c>
      <c r="J742" t="s">
        <v>469</v>
      </c>
      <c r="K742" t="s">
        <v>1500</v>
      </c>
      <c r="L742" s="1" t="s">
        <v>81</v>
      </c>
      <c r="M742" s="1" t="s">
        <v>76</v>
      </c>
      <c r="N742" s="2">
        <v>0</v>
      </c>
    </row>
    <row r="743" spans="1:14">
      <c r="A743" t="s">
        <v>1859</v>
      </c>
      <c r="B743" t="s">
        <v>1863</v>
      </c>
      <c r="C743" t="s">
        <v>1861</v>
      </c>
      <c r="D743">
        <v>1</v>
      </c>
      <c r="E743" t="s">
        <v>126</v>
      </c>
      <c r="F743" t="s">
        <v>1558</v>
      </c>
      <c r="G743" t="s">
        <v>1862</v>
      </c>
      <c r="H743" t="s">
        <v>1558</v>
      </c>
      <c r="I743" t="s">
        <v>129</v>
      </c>
      <c r="J743" t="s">
        <v>469</v>
      </c>
      <c r="K743" t="s">
        <v>1500</v>
      </c>
      <c r="L743" s="1" t="s">
        <v>81</v>
      </c>
      <c r="M743" s="1" t="s">
        <v>76</v>
      </c>
      <c r="N743" s="2">
        <v>0</v>
      </c>
    </row>
    <row r="744" spans="1:14">
      <c r="A744" t="s">
        <v>1864</v>
      </c>
      <c r="B744" t="s">
        <v>1865</v>
      </c>
      <c r="C744" t="s">
        <v>1866</v>
      </c>
      <c r="D744">
        <v>1</v>
      </c>
      <c r="E744" t="s">
        <v>126</v>
      </c>
      <c r="F744" t="s">
        <v>537</v>
      </c>
      <c r="G744" t="s">
        <v>1867</v>
      </c>
      <c r="H744" t="s">
        <v>1343</v>
      </c>
      <c r="I744" t="s">
        <v>129</v>
      </c>
      <c r="J744" t="s">
        <v>339</v>
      </c>
      <c r="K744" t="s">
        <v>340</v>
      </c>
      <c r="L744" s="1" t="s">
        <v>17</v>
      </c>
      <c r="M744" s="1" t="s">
        <v>15</v>
      </c>
    </row>
    <row r="745" spans="1:14">
      <c r="A745" t="s">
        <v>1864</v>
      </c>
      <c r="B745" t="s">
        <v>1868</v>
      </c>
      <c r="C745" t="s">
        <v>1866</v>
      </c>
      <c r="D745">
        <v>1</v>
      </c>
      <c r="E745" t="s">
        <v>126</v>
      </c>
      <c r="F745" t="s">
        <v>537</v>
      </c>
      <c r="G745" t="s">
        <v>1867</v>
      </c>
      <c r="H745" t="s">
        <v>1343</v>
      </c>
      <c r="I745" t="s">
        <v>129</v>
      </c>
      <c r="J745" t="s">
        <v>339</v>
      </c>
      <c r="K745" t="s">
        <v>340</v>
      </c>
      <c r="L745" s="1" t="s">
        <v>17</v>
      </c>
      <c r="M745" s="1" t="s">
        <v>15</v>
      </c>
    </row>
    <row r="746" spans="1:14">
      <c r="A746" t="s">
        <v>1864</v>
      </c>
      <c r="B746" t="s">
        <v>1869</v>
      </c>
      <c r="C746" t="s">
        <v>1866</v>
      </c>
      <c r="D746">
        <v>1</v>
      </c>
      <c r="E746" t="s">
        <v>126</v>
      </c>
      <c r="F746" t="s">
        <v>537</v>
      </c>
      <c r="G746" t="s">
        <v>1867</v>
      </c>
      <c r="H746" t="s">
        <v>1343</v>
      </c>
      <c r="I746" t="s">
        <v>129</v>
      </c>
      <c r="J746" t="s">
        <v>339</v>
      </c>
      <c r="K746" t="s">
        <v>340</v>
      </c>
      <c r="L746" s="1" t="s">
        <v>17</v>
      </c>
      <c r="M746" s="1" t="s">
        <v>15</v>
      </c>
    </row>
    <row r="747" spans="1:14">
      <c r="A747" t="s">
        <v>1864</v>
      </c>
      <c r="B747" t="s">
        <v>1870</v>
      </c>
      <c r="C747" t="s">
        <v>1866</v>
      </c>
      <c r="D747">
        <v>1</v>
      </c>
      <c r="E747" t="s">
        <v>126</v>
      </c>
      <c r="F747" t="s">
        <v>537</v>
      </c>
      <c r="G747" t="s">
        <v>1867</v>
      </c>
      <c r="H747" t="s">
        <v>1343</v>
      </c>
      <c r="I747" t="s">
        <v>129</v>
      </c>
      <c r="J747" t="s">
        <v>339</v>
      </c>
      <c r="K747" t="s">
        <v>340</v>
      </c>
      <c r="L747" s="1" t="s">
        <v>17</v>
      </c>
      <c r="M747" s="1" t="s">
        <v>15</v>
      </c>
    </row>
    <row r="748" spans="1:14">
      <c r="A748" t="s">
        <v>1864</v>
      </c>
      <c r="B748" t="s">
        <v>1871</v>
      </c>
      <c r="C748" t="s">
        <v>1866</v>
      </c>
      <c r="D748">
        <v>1</v>
      </c>
      <c r="E748" t="s">
        <v>126</v>
      </c>
      <c r="F748" t="s">
        <v>537</v>
      </c>
      <c r="G748" t="s">
        <v>1867</v>
      </c>
      <c r="H748" t="s">
        <v>1343</v>
      </c>
      <c r="I748" t="s">
        <v>129</v>
      </c>
      <c r="J748" t="s">
        <v>339</v>
      </c>
      <c r="K748" t="s">
        <v>340</v>
      </c>
      <c r="L748" s="1" t="s">
        <v>17</v>
      </c>
      <c r="M748" s="1" t="s">
        <v>15</v>
      </c>
    </row>
    <row r="749" spans="1:14">
      <c r="A749" t="s">
        <v>1864</v>
      </c>
      <c r="B749" t="s">
        <v>1872</v>
      </c>
      <c r="C749" t="s">
        <v>1866</v>
      </c>
      <c r="D749">
        <v>1</v>
      </c>
      <c r="E749" t="s">
        <v>126</v>
      </c>
      <c r="F749" t="s">
        <v>537</v>
      </c>
      <c r="G749" t="s">
        <v>1867</v>
      </c>
      <c r="H749" t="s">
        <v>1343</v>
      </c>
      <c r="I749" t="s">
        <v>129</v>
      </c>
      <c r="J749" t="s">
        <v>339</v>
      </c>
      <c r="K749" t="s">
        <v>340</v>
      </c>
      <c r="L749" s="1" t="s">
        <v>17</v>
      </c>
      <c r="M749" s="1" t="s">
        <v>15</v>
      </c>
    </row>
    <row r="750" spans="1:14">
      <c r="A750" t="s">
        <v>1864</v>
      </c>
      <c r="B750" t="s">
        <v>1873</v>
      </c>
      <c r="C750" t="s">
        <v>1866</v>
      </c>
      <c r="D750">
        <v>1</v>
      </c>
      <c r="E750" t="s">
        <v>126</v>
      </c>
      <c r="F750" t="s">
        <v>537</v>
      </c>
      <c r="G750" t="s">
        <v>1867</v>
      </c>
      <c r="H750" t="s">
        <v>1343</v>
      </c>
      <c r="I750" t="s">
        <v>129</v>
      </c>
      <c r="J750" t="s">
        <v>339</v>
      </c>
      <c r="K750" t="s">
        <v>340</v>
      </c>
      <c r="L750" s="1" t="s">
        <v>17</v>
      </c>
      <c r="M750" s="1" t="s">
        <v>15</v>
      </c>
    </row>
    <row r="751" spans="1:14">
      <c r="A751" t="s">
        <v>1864</v>
      </c>
      <c r="B751" t="s">
        <v>1874</v>
      </c>
      <c r="C751" t="s">
        <v>1866</v>
      </c>
      <c r="D751">
        <v>1</v>
      </c>
      <c r="E751" t="s">
        <v>126</v>
      </c>
      <c r="F751" t="s">
        <v>537</v>
      </c>
      <c r="G751" t="s">
        <v>1867</v>
      </c>
      <c r="H751" t="s">
        <v>1343</v>
      </c>
      <c r="I751" t="s">
        <v>129</v>
      </c>
      <c r="J751" t="s">
        <v>339</v>
      </c>
      <c r="K751" t="s">
        <v>340</v>
      </c>
      <c r="L751" s="1" t="s">
        <v>17</v>
      </c>
      <c r="M751" s="1" t="s">
        <v>15</v>
      </c>
    </row>
    <row r="752" spans="1:14">
      <c r="A752" t="s">
        <v>1864</v>
      </c>
      <c r="B752" t="s">
        <v>1875</v>
      </c>
      <c r="C752" t="s">
        <v>1866</v>
      </c>
      <c r="D752">
        <v>1</v>
      </c>
      <c r="E752" t="s">
        <v>126</v>
      </c>
      <c r="F752" t="s">
        <v>537</v>
      </c>
      <c r="G752" t="s">
        <v>1867</v>
      </c>
      <c r="H752" t="s">
        <v>1343</v>
      </c>
      <c r="I752" t="s">
        <v>129</v>
      </c>
      <c r="J752" t="s">
        <v>339</v>
      </c>
      <c r="K752" t="s">
        <v>340</v>
      </c>
      <c r="L752" s="1" t="s">
        <v>17</v>
      </c>
      <c r="M752" s="1" t="s">
        <v>15</v>
      </c>
    </row>
    <row r="753" spans="1:14">
      <c r="A753" t="s">
        <v>1864</v>
      </c>
      <c r="B753" t="s">
        <v>1876</v>
      </c>
      <c r="C753" t="s">
        <v>1866</v>
      </c>
      <c r="D753">
        <v>1</v>
      </c>
      <c r="E753" t="s">
        <v>126</v>
      </c>
      <c r="F753" t="s">
        <v>537</v>
      </c>
      <c r="G753" t="s">
        <v>1867</v>
      </c>
      <c r="H753" t="s">
        <v>1343</v>
      </c>
      <c r="I753" t="s">
        <v>129</v>
      </c>
      <c r="J753" t="s">
        <v>339</v>
      </c>
      <c r="K753" t="s">
        <v>340</v>
      </c>
      <c r="L753" s="1" t="s">
        <v>17</v>
      </c>
      <c r="M753" s="1" t="s">
        <v>15</v>
      </c>
    </row>
    <row r="754" spans="1:14">
      <c r="A754" t="s">
        <v>1864</v>
      </c>
      <c r="B754" t="s">
        <v>1877</v>
      </c>
      <c r="C754" t="s">
        <v>1866</v>
      </c>
      <c r="D754">
        <v>1</v>
      </c>
      <c r="E754" t="s">
        <v>126</v>
      </c>
      <c r="F754" t="s">
        <v>537</v>
      </c>
      <c r="G754" t="s">
        <v>1867</v>
      </c>
      <c r="H754" t="s">
        <v>1343</v>
      </c>
      <c r="I754" t="s">
        <v>129</v>
      </c>
      <c r="J754" t="s">
        <v>339</v>
      </c>
      <c r="K754" t="s">
        <v>340</v>
      </c>
      <c r="L754" s="1" t="s">
        <v>17</v>
      </c>
      <c r="M754" s="1" t="s">
        <v>15</v>
      </c>
    </row>
    <row r="755" spans="1:14">
      <c r="A755" t="s">
        <v>1864</v>
      </c>
      <c r="B755" t="s">
        <v>1878</v>
      </c>
      <c r="C755" t="s">
        <v>1866</v>
      </c>
      <c r="D755">
        <v>1</v>
      </c>
      <c r="E755" t="s">
        <v>126</v>
      </c>
      <c r="F755" t="s">
        <v>537</v>
      </c>
      <c r="G755" t="s">
        <v>1867</v>
      </c>
      <c r="H755" t="s">
        <v>1343</v>
      </c>
      <c r="I755" t="s">
        <v>129</v>
      </c>
      <c r="J755" t="s">
        <v>339</v>
      </c>
      <c r="K755" t="s">
        <v>340</v>
      </c>
      <c r="L755" s="1" t="s">
        <v>17</v>
      </c>
      <c r="M755" s="1" t="s">
        <v>15</v>
      </c>
    </row>
    <row r="756" spans="1:14">
      <c r="A756" t="s">
        <v>1879</v>
      </c>
      <c r="B756" t="s">
        <v>1880</v>
      </c>
      <c r="C756" t="s">
        <v>1881</v>
      </c>
      <c r="D756">
        <v>1</v>
      </c>
      <c r="E756" t="s">
        <v>126</v>
      </c>
      <c r="F756" t="s">
        <v>1551</v>
      </c>
      <c r="G756" t="s">
        <v>1882</v>
      </c>
      <c r="H756" t="s">
        <v>1551</v>
      </c>
      <c r="I756" t="s">
        <v>129</v>
      </c>
      <c r="J756" t="s">
        <v>875</v>
      </c>
      <c r="K756" t="s">
        <v>717</v>
      </c>
      <c r="L756" s="1" t="s">
        <v>83</v>
      </c>
      <c r="M756" s="1" t="s">
        <v>76</v>
      </c>
      <c r="N756" s="2">
        <v>0</v>
      </c>
    </row>
    <row r="757" spans="1:14">
      <c r="A757" t="s">
        <v>1879</v>
      </c>
      <c r="B757" t="s">
        <v>1883</v>
      </c>
      <c r="C757" t="s">
        <v>1881</v>
      </c>
      <c r="D757">
        <v>1</v>
      </c>
      <c r="E757" t="s">
        <v>126</v>
      </c>
      <c r="F757" t="s">
        <v>1551</v>
      </c>
      <c r="G757" t="s">
        <v>1882</v>
      </c>
      <c r="H757" t="s">
        <v>1551</v>
      </c>
      <c r="I757" t="s">
        <v>129</v>
      </c>
      <c r="J757" t="s">
        <v>875</v>
      </c>
      <c r="K757" t="s">
        <v>717</v>
      </c>
      <c r="L757" s="1" t="s">
        <v>83</v>
      </c>
      <c r="M757" s="1" t="s">
        <v>76</v>
      </c>
      <c r="N757" s="2">
        <v>0</v>
      </c>
    </row>
    <row r="758" spans="1:14">
      <c r="A758" t="s">
        <v>1884</v>
      </c>
      <c r="B758" t="s">
        <v>1885</v>
      </c>
      <c r="C758" t="s">
        <v>1886</v>
      </c>
      <c r="D758">
        <v>1</v>
      </c>
      <c r="E758" t="s">
        <v>126</v>
      </c>
      <c r="F758" t="s">
        <v>1109</v>
      </c>
      <c r="G758" t="s">
        <v>1887</v>
      </c>
      <c r="H758" t="s">
        <v>1109</v>
      </c>
      <c r="I758" t="s">
        <v>129</v>
      </c>
      <c r="J758" t="s">
        <v>505</v>
      </c>
      <c r="K758" t="s">
        <v>33</v>
      </c>
      <c r="L758" s="1" t="s">
        <v>33</v>
      </c>
      <c r="M758" s="1" t="s">
        <v>28</v>
      </c>
      <c r="N758" s="2" t="s">
        <v>132</v>
      </c>
    </row>
    <row r="759" spans="1:14">
      <c r="A759" t="s">
        <v>1888</v>
      </c>
      <c r="B759" t="s">
        <v>1889</v>
      </c>
      <c r="C759" t="s">
        <v>1890</v>
      </c>
      <c r="D759">
        <v>1</v>
      </c>
      <c r="E759" t="s">
        <v>126</v>
      </c>
      <c r="F759" t="s">
        <v>1171</v>
      </c>
      <c r="G759" t="s">
        <v>1891</v>
      </c>
      <c r="H759" t="s">
        <v>1171</v>
      </c>
      <c r="I759" t="s">
        <v>129</v>
      </c>
      <c r="J759" t="s">
        <v>668</v>
      </c>
      <c r="K759" t="s">
        <v>738</v>
      </c>
      <c r="L759" s="1" t="s">
        <v>68</v>
      </c>
      <c r="M759" s="1" t="s">
        <v>65</v>
      </c>
      <c r="N759" s="2" t="s">
        <v>132</v>
      </c>
    </row>
    <row r="760" spans="1:14">
      <c r="A760" t="s">
        <v>1864</v>
      </c>
      <c r="B760" t="s">
        <v>1892</v>
      </c>
      <c r="C760" t="s">
        <v>1866</v>
      </c>
      <c r="D760">
        <v>1</v>
      </c>
      <c r="E760" t="s">
        <v>126</v>
      </c>
      <c r="F760" t="s">
        <v>537</v>
      </c>
      <c r="G760" t="s">
        <v>1867</v>
      </c>
      <c r="H760" t="s">
        <v>1343</v>
      </c>
      <c r="I760" t="s">
        <v>129</v>
      </c>
      <c r="J760" t="s">
        <v>339</v>
      </c>
      <c r="K760" t="s">
        <v>340</v>
      </c>
      <c r="L760" s="1" t="s">
        <v>17</v>
      </c>
      <c r="M760" s="1" t="s">
        <v>15</v>
      </c>
    </row>
    <row r="761" spans="1:14">
      <c r="A761" t="s">
        <v>1864</v>
      </c>
      <c r="B761" t="s">
        <v>1893</v>
      </c>
      <c r="C761" t="s">
        <v>1866</v>
      </c>
      <c r="D761">
        <v>1</v>
      </c>
      <c r="E761" t="s">
        <v>126</v>
      </c>
      <c r="F761" t="s">
        <v>537</v>
      </c>
      <c r="G761" t="s">
        <v>1867</v>
      </c>
      <c r="H761" t="s">
        <v>1343</v>
      </c>
      <c r="I761" t="s">
        <v>129</v>
      </c>
      <c r="J761" t="s">
        <v>339</v>
      </c>
      <c r="K761" t="s">
        <v>340</v>
      </c>
      <c r="L761" s="1" t="s">
        <v>17</v>
      </c>
      <c r="M761" s="1" t="s">
        <v>15</v>
      </c>
    </row>
    <row r="762" spans="1:14">
      <c r="A762" t="s">
        <v>1864</v>
      </c>
      <c r="B762" t="s">
        <v>1894</v>
      </c>
      <c r="C762" t="s">
        <v>1866</v>
      </c>
      <c r="D762">
        <v>1</v>
      </c>
      <c r="E762" t="s">
        <v>126</v>
      </c>
      <c r="F762" t="s">
        <v>537</v>
      </c>
      <c r="G762" t="s">
        <v>1867</v>
      </c>
      <c r="H762" t="s">
        <v>1343</v>
      </c>
      <c r="I762" t="s">
        <v>129</v>
      </c>
      <c r="J762" t="s">
        <v>339</v>
      </c>
      <c r="K762" t="s">
        <v>340</v>
      </c>
      <c r="L762" s="1" t="s">
        <v>17</v>
      </c>
      <c r="M762" s="1" t="s">
        <v>15</v>
      </c>
    </row>
    <row r="763" spans="1:14">
      <c r="A763" t="s">
        <v>1864</v>
      </c>
      <c r="B763" t="s">
        <v>1895</v>
      </c>
      <c r="C763" t="s">
        <v>1866</v>
      </c>
      <c r="D763">
        <v>1</v>
      </c>
      <c r="E763" t="s">
        <v>126</v>
      </c>
      <c r="F763" t="s">
        <v>537</v>
      </c>
      <c r="G763" t="s">
        <v>1867</v>
      </c>
      <c r="H763" t="s">
        <v>1343</v>
      </c>
      <c r="I763" t="s">
        <v>129</v>
      </c>
      <c r="J763" t="s">
        <v>339</v>
      </c>
      <c r="K763" t="s">
        <v>340</v>
      </c>
      <c r="L763" s="1" t="s">
        <v>17</v>
      </c>
      <c r="M763" s="1" t="s">
        <v>15</v>
      </c>
    </row>
    <row r="764" spans="1:14">
      <c r="A764" t="s">
        <v>1864</v>
      </c>
      <c r="B764" t="s">
        <v>1896</v>
      </c>
      <c r="C764" t="s">
        <v>1866</v>
      </c>
      <c r="D764">
        <v>1</v>
      </c>
      <c r="E764" t="s">
        <v>126</v>
      </c>
      <c r="F764" t="s">
        <v>537</v>
      </c>
      <c r="G764" t="s">
        <v>1867</v>
      </c>
      <c r="H764" t="s">
        <v>1343</v>
      </c>
      <c r="I764" t="s">
        <v>129</v>
      </c>
      <c r="J764" t="s">
        <v>339</v>
      </c>
      <c r="K764" t="s">
        <v>340</v>
      </c>
      <c r="L764" s="1" t="s">
        <v>17</v>
      </c>
      <c r="M764" s="1" t="s">
        <v>15</v>
      </c>
    </row>
    <row r="765" spans="1:14">
      <c r="A765" t="s">
        <v>1864</v>
      </c>
      <c r="B765" t="s">
        <v>1897</v>
      </c>
      <c r="C765" t="s">
        <v>1866</v>
      </c>
      <c r="D765">
        <v>1</v>
      </c>
      <c r="E765" t="s">
        <v>126</v>
      </c>
      <c r="F765" t="s">
        <v>537</v>
      </c>
      <c r="G765" t="s">
        <v>1867</v>
      </c>
      <c r="H765" t="s">
        <v>1343</v>
      </c>
      <c r="I765" t="s">
        <v>129</v>
      </c>
      <c r="J765" t="s">
        <v>339</v>
      </c>
      <c r="K765" t="s">
        <v>340</v>
      </c>
      <c r="L765" s="1" t="s">
        <v>17</v>
      </c>
      <c r="M765" s="1" t="s">
        <v>15</v>
      </c>
    </row>
    <row r="766" spans="1:14">
      <c r="A766" t="s">
        <v>1864</v>
      </c>
      <c r="B766" t="s">
        <v>1898</v>
      </c>
      <c r="C766" t="s">
        <v>1866</v>
      </c>
      <c r="D766">
        <v>1</v>
      </c>
      <c r="E766" t="s">
        <v>126</v>
      </c>
      <c r="F766" t="s">
        <v>537</v>
      </c>
      <c r="G766" t="s">
        <v>1867</v>
      </c>
      <c r="H766" t="s">
        <v>1343</v>
      </c>
      <c r="I766" t="s">
        <v>129</v>
      </c>
      <c r="J766" t="s">
        <v>339</v>
      </c>
      <c r="K766" t="s">
        <v>340</v>
      </c>
      <c r="L766" s="1" t="s">
        <v>17</v>
      </c>
      <c r="M766" s="1" t="s">
        <v>15</v>
      </c>
    </row>
    <row r="767" spans="1:14">
      <c r="A767" t="s">
        <v>1864</v>
      </c>
      <c r="B767" t="s">
        <v>1899</v>
      </c>
      <c r="C767" t="s">
        <v>1866</v>
      </c>
      <c r="D767">
        <v>1</v>
      </c>
      <c r="E767" t="s">
        <v>126</v>
      </c>
      <c r="F767" t="s">
        <v>537</v>
      </c>
      <c r="G767" t="s">
        <v>1867</v>
      </c>
      <c r="H767" t="s">
        <v>1343</v>
      </c>
      <c r="I767" t="s">
        <v>129</v>
      </c>
      <c r="J767" t="s">
        <v>339</v>
      </c>
      <c r="K767" t="s">
        <v>340</v>
      </c>
      <c r="L767" s="1" t="s">
        <v>17</v>
      </c>
      <c r="M767" s="1" t="s">
        <v>15</v>
      </c>
    </row>
    <row r="768" spans="1:14">
      <c r="A768" t="s">
        <v>1900</v>
      </c>
      <c r="B768" t="s">
        <v>1901</v>
      </c>
      <c r="C768" t="s">
        <v>1902</v>
      </c>
      <c r="D768">
        <v>1</v>
      </c>
      <c r="E768" t="s">
        <v>126</v>
      </c>
      <c r="F768" t="s">
        <v>217</v>
      </c>
      <c r="G768" t="s">
        <v>1903</v>
      </c>
      <c r="H768" t="s">
        <v>217</v>
      </c>
      <c r="I768" t="s">
        <v>129</v>
      </c>
      <c r="J768" t="s">
        <v>339</v>
      </c>
      <c r="K768" t="s">
        <v>340</v>
      </c>
      <c r="L768" s="1" t="s">
        <v>17</v>
      </c>
      <c r="M768" s="1" t="s">
        <v>15</v>
      </c>
    </row>
    <row r="769" spans="1:14">
      <c r="A769" t="s">
        <v>1900</v>
      </c>
      <c r="B769" t="s">
        <v>1904</v>
      </c>
      <c r="C769" t="s">
        <v>1902</v>
      </c>
      <c r="D769">
        <v>1</v>
      </c>
      <c r="E769" t="s">
        <v>126</v>
      </c>
      <c r="F769" t="s">
        <v>217</v>
      </c>
      <c r="G769" t="s">
        <v>1903</v>
      </c>
      <c r="H769" t="s">
        <v>217</v>
      </c>
      <c r="I769" t="s">
        <v>129</v>
      </c>
      <c r="J769" t="s">
        <v>339</v>
      </c>
      <c r="K769" t="s">
        <v>340</v>
      </c>
      <c r="L769" s="1" t="s">
        <v>17</v>
      </c>
      <c r="M769" s="1" t="s">
        <v>15</v>
      </c>
    </row>
    <row r="770" spans="1:14">
      <c r="A770" t="s">
        <v>1900</v>
      </c>
      <c r="B770" t="s">
        <v>1905</v>
      </c>
      <c r="C770" t="s">
        <v>1902</v>
      </c>
      <c r="D770">
        <v>1</v>
      </c>
      <c r="E770" t="s">
        <v>126</v>
      </c>
      <c r="F770" t="s">
        <v>217</v>
      </c>
      <c r="G770" t="s">
        <v>1903</v>
      </c>
      <c r="H770" t="s">
        <v>217</v>
      </c>
      <c r="I770" t="s">
        <v>129</v>
      </c>
      <c r="J770" t="s">
        <v>339</v>
      </c>
      <c r="K770" t="s">
        <v>340</v>
      </c>
      <c r="L770" s="1" t="s">
        <v>17</v>
      </c>
      <c r="M770" s="1" t="s">
        <v>15</v>
      </c>
    </row>
    <row r="771" spans="1:14">
      <c r="A771" t="s">
        <v>1900</v>
      </c>
      <c r="B771" t="s">
        <v>1906</v>
      </c>
      <c r="C771" t="s">
        <v>1902</v>
      </c>
      <c r="D771">
        <v>1</v>
      </c>
      <c r="E771" t="s">
        <v>126</v>
      </c>
      <c r="F771" t="s">
        <v>217</v>
      </c>
      <c r="G771" t="s">
        <v>1903</v>
      </c>
      <c r="H771" t="s">
        <v>217</v>
      </c>
      <c r="I771" t="s">
        <v>129</v>
      </c>
      <c r="J771" t="s">
        <v>339</v>
      </c>
      <c r="K771" t="s">
        <v>340</v>
      </c>
      <c r="L771" s="1" t="s">
        <v>17</v>
      </c>
      <c r="M771" s="1" t="s">
        <v>15</v>
      </c>
    </row>
    <row r="772" spans="1:14">
      <c r="A772" t="s">
        <v>1900</v>
      </c>
      <c r="B772" t="s">
        <v>1907</v>
      </c>
      <c r="C772" t="s">
        <v>1902</v>
      </c>
      <c r="D772">
        <v>1</v>
      </c>
      <c r="E772" t="s">
        <v>126</v>
      </c>
      <c r="F772" t="s">
        <v>217</v>
      </c>
      <c r="G772" t="s">
        <v>1903</v>
      </c>
      <c r="H772" t="s">
        <v>217</v>
      </c>
      <c r="I772" t="s">
        <v>129</v>
      </c>
      <c r="J772" t="s">
        <v>339</v>
      </c>
      <c r="K772" t="s">
        <v>340</v>
      </c>
      <c r="L772" s="1" t="s">
        <v>17</v>
      </c>
      <c r="M772" s="1" t="s">
        <v>15</v>
      </c>
    </row>
    <row r="773" spans="1:14">
      <c r="A773" t="s">
        <v>1908</v>
      </c>
      <c r="B773" t="s">
        <v>1909</v>
      </c>
      <c r="C773" t="s">
        <v>1910</v>
      </c>
      <c r="D773">
        <v>1</v>
      </c>
      <c r="E773" t="s">
        <v>126</v>
      </c>
      <c r="F773" t="s">
        <v>1671</v>
      </c>
      <c r="G773" t="s">
        <v>1911</v>
      </c>
      <c r="H773" t="s">
        <v>1671</v>
      </c>
      <c r="I773" t="s">
        <v>129</v>
      </c>
      <c r="J773" t="s">
        <v>490</v>
      </c>
      <c r="K773" t="s">
        <v>871</v>
      </c>
      <c r="L773" s="1" t="s">
        <v>63</v>
      </c>
      <c r="M773" s="1" t="s">
        <v>53</v>
      </c>
    </row>
    <row r="774" spans="1:14">
      <c r="A774" t="s">
        <v>1912</v>
      </c>
      <c r="B774" t="s">
        <v>1913</v>
      </c>
      <c r="C774" t="s">
        <v>1914</v>
      </c>
      <c r="D774">
        <v>1</v>
      </c>
      <c r="E774" t="s">
        <v>126</v>
      </c>
      <c r="F774" t="s">
        <v>1558</v>
      </c>
      <c r="G774" t="s">
        <v>1915</v>
      </c>
      <c r="H774" t="s">
        <v>1558</v>
      </c>
      <c r="I774" t="s">
        <v>129</v>
      </c>
      <c r="J774" t="s">
        <v>875</v>
      </c>
      <c r="K774" t="s">
        <v>717</v>
      </c>
      <c r="L774" s="1" t="s">
        <v>83</v>
      </c>
      <c r="M774" s="1" t="s">
        <v>76</v>
      </c>
      <c r="N774" s="2">
        <v>0</v>
      </c>
    </row>
    <row r="775" spans="1:14">
      <c r="A775" t="s">
        <v>1916</v>
      </c>
      <c r="B775" t="s">
        <v>1917</v>
      </c>
      <c r="C775" t="s">
        <v>1918</v>
      </c>
      <c r="D775">
        <v>1</v>
      </c>
      <c r="E775" t="s">
        <v>126</v>
      </c>
      <c r="F775" t="s">
        <v>1293</v>
      </c>
      <c r="G775" t="s">
        <v>1919</v>
      </c>
      <c r="H775" t="s">
        <v>1293</v>
      </c>
      <c r="I775" t="s">
        <v>129</v>
      </c>
      <c r="J775" t="s">
        <v>353</v>
      </c>
      <c r="K775" t="s">
        <v>1920</v>
      </c>
      <c r="L775" s="1" t="s">
        <v>19</v>
      </c>
      <c r="M775" s="1" t="s">
        <v>15</v>
      </c>
    </row>
    <row r="776" spans="1:14">
      <c r="A776" t="s">
        <v>1921</v>
      </c>
      <c r="B776" t="s">
        <v>1922</v>
      </c>
      <c r="C776" t="s">
        <v>1923</v>
      </c>
      <c r="D776">
        <v>1</v>
      </c>
      <c r="E776" t="s">
        <v>126</v>
      </c>
      <c r="F776" t="s">
        <v>1924</v>
      </c>
      <c r="G776" t="s">
        <v>1925</v>
      </c>
      <c r="H776" t="s">
        <v>1924</v>
      </c>
      <c r="I776" t="s">
        <v>129</v>
      </c>
      <c r="J776" t="s">
        <v>505</v>
      </c>
      <c r="K776" t="s">
        <v>33</v>
      </c>
      <c r="L776" s="1" t="s">
        <v>33</v>
      </c>
      <c r="M776" s="1" t="s">
        <v>28</v>
      </c>
      <c r="N776" s="2" t="s">
        <v>132</v>
      </c>
    </row>
    <row r="777" spans="1:14">
      <c r="A777" t="s">
        <v>1921</v>
      </c>
      <c r="B777" t="s">
        <v>1926</v>
      </c>
      <c r="C777" t="s">
        <v>1923</v>
      </c>
      <c r="D777">
        <v>1</v>
      </c>
      <c r="E777" t="s">
        <v>126</v>
      </c>
      <c r="F777" t="s">
        <v>1924</v>
      </c>
      <c r="G777" t="s">
        <v>1925</v>
      </c>
      <c r="H777" t="s">
        <v>1924</v>
      </c>
      <c r="I777" t="s">
        <v>129</v>
      </c>
      <c r="J777" t="s">
        <v>505</v>
      </c>
      <c r="K777" t="s">
        <v>33</v>
      </c>
      <c r="L777" s="1" t="s">
        <v>33</v>
      </c>
      <c r="M777" s="1" t="s">
        <v>28</v>
      </c>
      <c r="N777" s="2" t="s">
        <v>132</v>
      </c>
    </row>
    <row r="778" spans="1:14">
      <c r="A778" t="s">
        <v>1921</v>
      </c>
      <c r="B778" t="s">
        <v>1927</v>
      </c>
      <c r="C778" t="s">
        <v>1923</v>
      </c>
      <c r="D778">
        <v>1</v>
      </c>
      <c r="E778" t="s">
        <v>126</v>
      </c>
      <c r="F778" t="s">
        <v>1924</v>
      </c>
      <c r="G778" t="s">
        <v>1925</v>
      </c>
      <c r="H778" t="s">
        <v>1924</v>
      </c>
      <c r="I778" t="s">
        <v>129</v>
      </c>
      <c r="J778" t="s">
        <v>505</v>
      </c>
      <c r="K778" t="s">
        <v>33</v>
      </c>
      <c r="L778" s="1" t="s">
        <v>33</v>
      </c>
      <c r="M778" s="1" t="s">
        <v>28</v>
      </c>
      <c r="N778" s="2" t="s">
        <v>132</v>
      </c>
    </row>
    <row r="779" spans="1:14">
      <c r="A779" t="s">
        <v>1921</v>
      </c>
      <c r="B779" t="s">
        <v>1928</v>
      </c>
      <c r="C779" t="s">
        <v>1923</v>
      </c>
      <c r="D779">
        <v>1</v>
      </c>
      <c r="E779" t="s">
        <v>126</v>
      </c>
      <c r="F779" t="s">
        <v>1924</v>
      </c>
      <c r="G779" t="s">
        <v>1925</v>
      </c>
      <c r="H779" t="s">
        <v>1924</v>
      </c>
      <c r="I779" t="s">
        <v>129</v>
      </c>
      <c r="J779" t="s">
        <v>505</v>
      </c>
      <c r="K779" t="s">
        <v>33</v>
      </c>
      <c r="L779" s="1" t="s">
        <v>33</v>
      </c>
      <c r="M779" s="1" t="s">
        <v>28</v>
      </c>
      <c r="N779" s="2" t="s">
        <v>132</v>
      </c>
    </row>
    <row r="780" spans="1:14">
      <c r="A780" t="s">
        <v>1929</v>
      </c>
      <c r="B780" t="s">
        <v>1930</v>
      </c>
      <c r="C780" t="s">
        <v>1931</v>
      </c>
      <c r="D780">
        <v>1</v>
      </c>
      <c r="E780" t="s">
        <v>126</v>
      </c>
      <c r="F780" t="s">
        <v>1109</v>
      </c>
      <c r="G780" t="s">
        <v>1932</v>
      </c>
      <c r="H780" t="s">
        <v>1109</v>
      </c>
      <c r="I780" t="s">
        <v>129</v>
      </c>
      <c r="J780" t="s">
        <v>375</v>
      </c>
      <c r="K780" t="s">
        <v>1172</v>
      </c>
      <c r="L780" s="1" t="s">
        <v>32</v>
      </c>
      <c r="M780" s="1" t="s">
        <v>28</v>
      </c>
      <c r="N780" s="2">
        <v>6</v>
      </c>
    </row>
    <row r="781" spans="1:14">
      <c r="A781" t="s">
        <v>1864</v>
      </c>
      <c r="B781" t="s">
        <v>1933</v>
      </c>
      <c r="C781" t="s">
        <v>1866</v>
      </c>
      <c r="D781">
        <v>1</v>
      </c>
      <c r="E781" t="s">
        <v>126</v>
      </c>
      <c r="F781" t="s">
        <v>537</v>
      </c>
      <c r="G781" t="s">
        <v>1867</v>
      </c>
      <c r="H781" t="s">
        <v>1343</v>
      </c>
      <c r="I781" t="s">
        <v>129</v>
      </c>
      <c r="J781" t="s">
        <v>339</v>
      </c>
      <c r="K781" t="s">
        <v>340</v>
      </c>
      <c r="L781" s="1" t="s">
        <v>17</v>
      </c>
      <c r="M781" s="1" t="s">
        <v>15</v>
      </c>
    </row>
    <row r="782" spans="1:14">
      <c r="A782" t="s">
        <v>1900</v>
      </c>
      <c r="B782" t="s">
        <v>1934</v>
      </c>
      <c r="C782" t="s">
        <v>1902</v>
      </c>
      <c r="D782">
        <v>1</v>
      </c>
      <c r="E782" t="s">
        <v>126</v>
      </c>
      <c r="F782" t="s">
        <v>217</v>
      </c>
      <c r="G782" t="s">
        <v>1903</v>
      </c>
      <c r="H782" t="s">
        <v>217</v>
      </c>
      <c r="I782" t="s">
        <v>129</v>
      </c>
      <c r="J782" t="s">
        <v>339</v>
      </c>
      <c r="K782" t="s">
        <v>340</v>
      </c>
      <c r="L782" s="1" t="s">
        <v>17</v>
      </c>
      <c r="M782" s="1" t="s">
        <v>15</v>
      </c>
    </row>
    <row r="783" spans="1:14">
      <c r="A783" t="s">
        <v>1864</v>
      </c>
      <c r="B783" t="s">
        <v>1935</v>
      </c>
      <c r="C783" t="s">
        <v>1866</v>
      </c>
      <c r="D783">
        <v>1</v>
      </c>
      <c r="E783" t="s">
        <v>126</v>
      </c>
      <c r="F783" t="s">
        <v>537</v>
      </c>
      <c r="G783" t="s">
        <v>1867</v>
      </c>
      <c r="H783" t="s">
        <v>1343</v>
      </c>
      <c r="I783" t="s">
        <v>129</v>
      </c>
      <c r="J783" t="s">
        <v>339</v>
      </c>
      <c r="K783" t="s">
        <v>340</v>
      </c>
      <c r="L783" s="1" t="s">
        <v>17</v>
      </c>
      <c r="M783" s="1" t="s">
        <v>15</v>
      </c>
    </row>
    <row r="784" spans="1:14">
      <c r="A784" t="s">
        <v>1936</v>
      </c>
      <c r="B784" t="s">
        <v>1937</v>
      </c>
      <c r="C784" t="s">
        <v>1938</v>
      </c>
      <c r="D784">
        <v>1</v>
      </c>
      <c r="E784" t="s">
        <v>126</v>
      </c>
      <c r="F784" t="s">
        <v>1558</v>
      </c>
      <c r="G784" t="s">
        <v>1939</v>
      </c>
      <c r="H784" t="s">
        <v>1558</v>
      </c>
      <c r="I784" t="s">
        <v>129</v>
      </c>
      <c r="J784" t="s">
        <v>469</v>
      </c>
      <c r="K784" t="s">
        <v>1098</v>
      </c>
      <c r="L784" s="1" t="s">
        <v>81</v>
      </c>
      <c r="M784" s="1" t="s">
        <v>76</v>
      </c>
      <c r="N784" s="2" t="s">
        <v>132</v>
      </c>
    </row>
    <row r="785" spans="1:14">
      <c r="A785" t="s">
        <v>1940</v>
      </c>
      <c r="B785" t="s">
        <v>1941</v>
      </c>
      <c r="C785" t="s">
        <v>1942</v>
      </c>
      <c r="D785">
        <v>1</v>
      </c>
      <c r="E785" t="s">
        <v>126</v>
      </c>
      <c r="F785" t="s">
        <v>217</v>
      </c>
      <c r="G785" t="s">
        <v>1943</v>
      </c>
      <c r="H785" t="s">
        <v>217</v>
      </c>
      <c r="I785" t="s">
        <v>129</v>
      </c>
      <c r="J785" t="s">
        <v>1944</v>
      </c>
      <c r="K785" t="s">
        <v>1945</v>
      </c>
      <c r="L785" s="1" t="s">
        <v>20</v>
      </c>
      <c r="M785" s="1" t="s">
        <v>15</v>
      </c>
    </row>
    <row r="786" spans="1:14">
      <c r="A786" t="s">
        <v>1940</v>
      </c>
      <c r="B786" t="s">
        <v>1946</v>
      </c>
      <c r="C786" t="s">
        <v>1942</v>
      </c>
      <c r="D786">
        <v>1</v>
      </c>
      <c r="E786" t="s">
        <v>126</v>
      </c>
      <c r="F786" t="s">
        <v>217</v>
      </c>
      <c r="G786" t="s">
        <v>1943</v>
      </c>
      <c r="H786" t="s">
        <v>217</v>
      </c>
      <c r="I786" t="s">
        <v>129</v>
      </c>
      <c r="J786" t="s">
        <v>1944</v>
      </c>
      <c r="K786" t="s">
        <v>1945</v>
      </c>
      <c r="L786" s="1" t="s">
        <v>20</v>
      </c>
      <c r="M786" s="1" t="s">
        <v>15</v>
      </c>
    </row>
    <row r="787" spans="1:14">
      <c r="A787" t="s">
        <v>1940</v>
      </c>
      <c r="B787" t="s">
        <v>1947</v>
      </c>
      <c r="C787" t="s">
        <v>1942</v>
      </c>
      <c r="D787">
        <v>1</v>
      </c>
      <c r="E787" t="s">
        <v>126</v>
      </c>
      <c r="F787" t="s">
        <v>217</v>
      </c>
      <c r="G787" t="s">
        <v>1943</v>
      </c>
      <c r="H787" t="s">
        <v>217</v>
      </c>
      <c r="I787" t="s">
        <v>129</v>
      </c>
      <c r="J787" t="s">
        <v>1944</v>
      </c>
      <c r="K787" t="s">
        <v>1945</v>
      </c>
      <c r="L787" s="1" t="s">
        <v>20</v>
      </c>
      <c r="M787" s="1" t="s">
        <v>15</v>
      </c>
    </row>
    <row r="788" spans="1:14">
      <c r="A788" t="s">
        <v>1940</v>
      </c>
      <c r="B788" t="s">
        <v>1948</v>
      </c>
      <c r="C788" t="s">
        <v>1942</v>
      </c>
      <c r="D788">
        <v>1</v>
      </c>
      <c r="E788" t="s">
        <v>126</v>
      </c>
      <c r="F788" t="s">
        <v>217</v>
      </c>
      <c r="G788" t="s">
        <v>1943</v>
      </c>
      <c r="H788" t="s">
        <v>217</v>
      </c>
      <c r="I788" t="s">
        <v>129</v>
      </c>
      <c r="J788" t="s">
        <v>1944</v>
      </c>
      <c r="K788" t="s">
        <v>1945</v>
      </c>
      <c r="L788" s="1" t="s">
        <v>20</v>
      </c>
      <c r="M788" s="1" t="s">
        <v>15</v>
      </c>
    </row>
    <row r="789" spans="1:14">
      <c r="A789" t="s">
        <v>1949</v>
      </c>
      <c r="B789" t="s">
        <v>1950</v>
      </c>
      <c r="C789" t="s">
        <v>1951</v>
      </c>
      <c r="D789">
        <v>1</v>
      </c>
      <c r="E789" t="s">
        <v>126</v>
      </c>
      <c r="F789" t="s">
        <v>1558</v>
      </c>
      <c r="G789" t="s">
        <v>1952</v>
      </c>
      <c r="H789" t="s">
        <v>1558</v>
      </c>
      <c r="I789" t="s">
        <v>129</v>
      </c>
      <c r="J789" t="s">
        <v>156</v>
      </c>
      <c r="K789" t="s">
        <v>484</v>
      </c>
      <c r="L789" s="1" t="s">
        <v>78</v>
      </c>
      <c r="M789" s="1" t="s">
        <v>76</v>
      </c>
      <c r="N789" s="2" t="s">
        <v>994</v>
      </c>
    </row>
    <row r="790" spans="1:14">
      <c r="A790" t="s">
        <v>1953</v>
      </c>
      <c r="B790" t="s">
        <v>1954</v>
      </c>
      <c r="C790" t="s">
        <v>1955</v>
      </c>
      <c r="D790">
        <v>1</v>
      </c>
      <c r="E790" t="s">
        <v>126</v>
      </c>
      <c r="F790" t="s">
        <v>1607</v>
      </c>
      <c r="G790" t="s">
        <v>1956</v>
      </c>
      <c r="H790" t="s">
        <v>1671</v>
      </c>
      <c r="I790" t="s">
        <v>129</v>
      </c>
      <c r="J790" t="s">
        <v>958</v>
      </c>
      <c r="K790" t="s">
        <v>1957</v>
      </c>
      <c r="L790" s="1" t="s">
        <v>61</v>
      </c>
      <c r="M790" s="1" t="s">
        <v>53</v>
      </c>
    </row>
    <row r="791" spans="1:14">
      <c r="A791" t="s">
        <v>1953</v>
      </c>
      <c r="B791" t="s">
        <v>1958</v>
      </c>
      <c r="C791" t="s">
        <v>1955</v>
      </c>
      <c r="D791">
        <v>1</v>
      </c>
      <c r="E791" t="s">
        <v>126</v>
      </c>
      <c r="F791" t="s">
        <v>1607</v>
      </c>
      <c r="G791" t="s">
        <v>1956</v>
      </c>
      <c r="H791" t="s">
        <v>1671</v>
      </c>
      <c r="I791" t="s">
        <v>129</v>
      </c>
      <c r="J791" t="s">
        <v>958</v>
      </c>
      <c r="K791" t="s">
        <v>1957</v>
      </c>
      <c r="L791" s="1" t="s">
        <v>61</v>
      </c>
      <c r="M791" s="1" t="s">
        <v>53</v>
      </c>
    </row>
    <row r="792" spans="1:14">
      <c r="A792" t="s">
        <v>1959</v>
      </c>
      <c r="B792" t="s">
        <v>1960</v>
      </c>
      <c r="C792" t="s">
        <v>1961</v>
      </c>
      <c r="D792">
        <v>1</v>
      </c>
      <c r="E792" t="s">
        <v>405</v>
      </c>
      <c r="F792" t="s">
        <v>1962</v>
      </c>
      <c r="G792" t="s">
        <v>1963</v>
      </c>
      <c r="H792" t="s">
        <v>1962</v>
      </c>
      <c r="I792" t="s">
        <v>129</v>
      </c>
      <c r="J792" t="s">
        <v>469</v>
      </c>
      <c r="K792" t="s">
        <v>1098</v>
      </c>
      <c r="L792" s="1" t="s">
        <v>81</v>
      </c>
      <c r="M792" s="1" t="s">
        <v>76</v>
      </c>
      <c r="N792" s="2" t="s">
        <v>132</v>
      </c>
    </row>
    <row r="793" spans="1:14">
      <c r="A793" t="s">
        <v>1964</v>
      </c>
      <c r="B793" t="s">
        <v>1965</v>
      </c>
      <c r="C793" t="s">
        <v>1966</v>
      </c>
      <c r="D793">
        <v>1</v>
      </c>
      <c r="E793" t="s">
        <v>126</v>
      </c>
      <c r="F793" t="s">
        <v>1671</v>
      </c>
      <c r="G793" t="s">
        <v>1967</v>
      </c>
      <c r="H793" t="s">
        <v>1109</v>
      </c>
      <c r="I793" t="s">
        <v>129</v>
      </c>
      <c r="J793" t="s">
        <v>1968</v>
      </c>
      <c r="K793" t="s">
        <v>1969</v>
      </c>
      <c r="L793" s="1" t="s">
        <v>48</v>
      </c>
      <c r="M793" s="1" t="s">
        <v>40</v>
      </c>
      <c r="N793" s="2">
        <v>0</v>
      </c>
    </row>
    <row r="794" spans="1:14">
      <c r="A794" t="s">
        <v>1970</v>
      </c>
      <c r="B794" t="s">
        <v>1971</v>
      </c>
      <c r="C794" t="s">
        <v>1972</v>
      </c>
      <c r="D794">
        <v>1</v>
      </c>
      <c r="E794" t="s">
        <v>126</v>
      </c>
      <c r="F794" t="s">
        <v>1924</v>
      </c>
      <c r="G794" t="s">
        <v>1973</v>
      </c>
      <c r="H794" t="s">
        <v>1924</v>
      </c>
      <c r="I794" t="s">
        <v>129</v>
      </c>
      <c r="J794" t="s">
        <v>173</v>
      </c>
      <c r="K794" t="s">
        <v>579</v>
      </c>
      <c r="L794" s="1" t="s">
        <v>22</v>
      </c>
      <c r="M794" s="1" t="s">
        <v>15</v>
      </c>
    </row>
    <row r="795" spans="1:14">
      <c r="A795" t="s">
        <v>1970</v>
      </c>
      <c r="B795" t="s">
        <v>1974</v>
      </c>
      <c r="C795" t="s">
        <v>1972</v>
      </c>
      <c r="D795">
        <v>1</v>
      </c>
      <c r="E795" t="s">
        <v>126</v>
      </c>
      <c r="F795" t="s">
        <v>1924</v>
      </c>
      <c r="G795" t="s">
        <v>1973</v>
      </c>
      <c r="H795" t="s">
        <v>1924</v>
      </c>
      <c r="I795" t="s">
        <v>129</v>
      </c>
      <c r="J795" t="s">
        <v>173</v>
      </c>
      <c r="K795" t="s">
        <v>579</v>
      </c>
      <c r="L795" s="1" t="s">
        <v>22</v>
      </c>
      <c r="M795" s="1" t="s">
        <v>15</v>
      </c>
    </row>
    <row r="796" spans="1:14">
      <c r="A796" t="s">
        <v>1970</v>
      </c>
      <c r="B796" t="s">
        <v>1975</v>
      </c>
      <c r="C796" t="s">
        <v>1972</v>
      </c>
      <c r="D796">
        <v>1</v>
      </c>
      <c r="E796" t="s">
        <v>126</v>
      </c>
      <c r="F796" t="s">
        <v>1924</v>
      </c>
      <c r="G796" t="s">
        <v>1973</v>
      </c>
      <c r="H796" t="s">
        <v>1924</v>
      </c>
      <c r="I796" t="s">
        <v>129</v>
      </c>
      <c r="J796" t="s">
        <v>173</v>
      </c>
      <c r="K796" t="s">
        <v>579</v>
      </c>
      <c r="L796" s="1" t="s">
        <v>22</v>
      </c>
      <c r="M796" s="1" t="s">
        <v>15</v>
      </c>
    </row>
    <row r="797" spans="1:14">
      <c r="A797" t="s">
        <v>1970</v>
      </c>
      <c r="B797" t="s">
        <v>1976</v>
      </c>
      <c r="C797" t="s">
        <v>1972</v>
      </c>
      <c r="D797">
        <v>1</v>
      </c>
      <c r="E797" t="s">
        <v>126</v>
      </c>
      <c r="F797" t="s">
        <v>1924</v>
      </c>
      <c r="G797" t="s">
        <v>1973</v>
      </c>
      <c r="H797" t="s">
        <v>1924</v>
      </c>
      <c r="I797" t="s">
        <v>129</v>
      </c>
      <c r="J797" t="s">
        <v>173</v>
      </c>
      <c r="K797" t="s">
        <v>579</v>
      </c>
      <c r="L797" s="1" t="s">
        <v>22</v>
      </c>
      <c r="M797" s="1" t="s">
        <v>15</v>
      </c>
    </row>
    <row r="798" spans="1:14">
      <c r="A798" t="s">
        <v>1970</v>
      </c>
      <c r="B798" t="s">
        <v>1977</v>
      </c>
      <c r="C798" t="s">
        <v>1972</v>
      </c>
      <c r="D798">
        <v>1</v>
      </c>
      <c r="E798" t="s">
        <v>126</v>
      </c>
      <c r="F798" t="s">
        <v>1924</v>
      </c>
      <c r="G798" t="s">
        <v>1973</v>
      </c>
      <c r="H798" t="s">
        <v>1924</v>
      </c>
      <c r="I798" t="s">
        <v>129</v>
      </c>
      <c r="J798" t="s">
        <v>173</v>
      </c>
      <c r="K798" t="s">
        <v>579</v>
      </c>
      <c r="L798" s="1" t="s">
        <v>22</v>
      </c>
      <c r="M798" s="1" t="s">
        <v>15</v>
      </c>
    </row>
    <row r="799" spans="1:14">
      <c r="A799" t="s">
        <v>1970</v>
      </c>
      <c r="B799" t="s">
        <v>1978</v>
      </c>
      <c r="C799" t="s">
        <v>1972</v>
      </c>
      <c r="D799">
        <v>1</v>
      </c>
      <c r="E799" t="s">
        <v>126</v>
      </c>
      <c r="F799" t="s">
        <v>1924</v>
      </c>
      <c r="G799" t="s">
        <v>1973</v>
      </c>
      <c r="H799" t="s">
        <v>1924</v>
      </c>
      <c r="I799" t="s">
        <v>129</v>
      </c>
      <c r="J799" t="s">
        <v>173</v>
      </c>
      <c r="K799" t="s">
        <v>579</v>
      </c>
      <c r="L799" s="1" t="s">
        <v>22</v>
      </c>
      <c r="M799" s="1" t="s">
        <v>15</v>
      </c>
    </row>
    <row r="800" spans="1:14">
      <c r="A800" t="s">
        <v>1970</v>
      </c>
      <c r="B800" t="s">
        <v>1979</v>
      </c>
      <c r="C800" t="s">
        <v>1972</v>
      </c>
      <c r="D800">
        <v>1</v>
      </c>
      <c r="E800" t="s">
        <v>126</v>
      </c>
      <c r="F800" t="s">
        <v>1924</v>
      </c>
      <c r="G800" t="s">
        <v>1973</v>
      </c>
      <c r="H800" t="s">
        <v>1924</v>
      </c>
      <c r="I800" t="s">
        <v>129</v>
      </c>
      <c r="J800" t="s">
        <v>173</v>
      </c>
      <c r="K800" t="s">
        <v>579</v>
      </c>
      <c r="L800" s="1" t="s">
        <v>22</v>
      </c>
      <c r="M800" s="1" t="s">
        <v>15</v>
      </c>
    </row>
    <row r="801" spans="1:14">
      <c r="A801" t="s">
        <v>1970</v>
      </c>
      <c r="B801" t="s">
        <v>1980</v>
      </c>
      <c r="C801" t="s">
        <v>1972</v>
      </c>
      <c r="D801">
        <v>1</v>
      </c>
      <c r="E801" t="s">
        <v>126</v>
      </c>
      <c r="F801" t="s">
        <v>1924</v>
      </c>
      <c r="G801" t="s">
        <v>1973</v>
      </c>
      <c r="H801" t="s">
        <v>1924</v>
      </c>
      <c r="I801" t="s">
        <v>129</v>
      </c>
      <c r="J801" t="s">
        <v>173</v>
      </c>
      <c r="K801" t="s">
        <v>579</v>
      </c>
      <c r="L801" s="1" t="s">
        <v>22</v>
      </c>
      <c r="M801" s="1" t="s">
        <v>15</v>
      </c>
    </row>
    <row r="802" spans="1:14">
      <c r="A802" t="s">
        <v>1970</v>
      </c>
      <c r="B802" t="s">
        <v>1981</v>
      </c>
      <c r="C802" t="s">
        <v>1972</v>
      </c>
      <c r="D802">
        <v>1</v>
      </c>
      <c r="E802" t="s">
        <v>126</v>
      </c>
      <c r="F802" t="s">
        <v>1924</v>
      </c>
      <c r="G802" t="s">
        <v>1973</v>
      </c>
      <c r="H802" t="s">
        <v>1924</v>
      </c>
      <c r="I802" t="s">
        <v>129</v>
      </c>
      <c r="J802" t="s">
        <v>173</v>
      </c>
      <c r="K802" t="s">
        <v>579</v>
      </c>
      <c r="L802" s="1" t="s">
        <v>22</v>
      </c>
      <c r="M802" s="1" t="s">
        <v>15</v>
      </c>
    </row>
    <row r="803" spans="1:14">
      <c r="A803" t="s">
        <v>1970</v>
      </c>
      <c r="B803" t="s">
        <v>1982</v>
      </c>
      <c r="C803" t="s">
        <v>1972</v>
      </c>
      <c r="D803">
        <v>1</v>
      </c>
      <c r="E803" t="s">
        <v>126</v>
      </c>
      <c r="F803" t="s">
        <v>1924</v>
      </c>
      <c r="G803" t="s">
        <v>1973</v>
      </c>
      <c r="H803" t="s">
        <v>1924</v>
      </c>
      <c r="I803" t="s">
        <v>129</v>
      </c>
      <c r="J803" t="s">
        <v>173</v>
      </c>
      <c r="K803" t="s">
        <v>579</v>
      </c>
      <c r="L803" s="1" t="s">
        <v>22</v>
      </c>
      <c r="M803" s="1" t="s">
        <v>15</v>
      </c>
    </row>
    <row r="804" spans="1:14">
      <c r="A804" t="s">
        <v>1983</v>
      </c>
      <c r="B804" t="s">
        <v>1984</v>
      </c>
      <c r="C804" t="s">
        <v>1985</v>
      </c>
      <c r="D804">
        <v>1</v>
      </c>
      <c r="E804" t="s">
        <v>126</v>
      </c>
      <c r="F804" t="s">
        <v>219</v>
      </c>
      <c r="G804" t="s">
        <v>1986</v>
      </c>
      <c r="H804" t="s">
        <v>219</v>
      </c>
      <c r="I804" t="s">
        <v>129</v>
      </c>
      <c r="J804" t="s">
        <v>339</v>
      </c>
      <c r="K804" t="s">
        <v>681</v>
      </c>
      <c r="L804" s="1" t="s">
        <v>16</v>
      </c>
      <c r="M804" s="1" t="s">
        <v>15</v>
      </c>
    </row>
    <row r="805" spans="1:14">
      <c r="A805" t="s">
        <v>1983</v>
      </c>
      <c r="B805" t="s">
        <v>1987</v>
      </c>
      <c r="C805" t="s">
        <v>1985</v>
      </c>
      <c r="D805">
        <v>1</v>
      </c>
      <c r="E805" t="s">
        <v>126</v>
      </c>
      <c r="F805" t="s">
        <v>219</v>
      </c>
      <c r="G805" t="s">
        <v>1986</v>
      </c>
      <c r="H805" t="s">
        <v>219</v>
      </c>
      <c r="I805" t="s">
        <v>129</v>
      </c>
      <c r="J805" t="s">
        <v>339</v>
      </c>
      <c r="K805" t="s">
        <v>681</v>
      </c>
      <c r="L805" s="1" t="s">
        <v>16</v>
      </c>
      <c r="M805" s="1" t="s">
        <v>15</v>
      </c>
    </row>
    <row r="806" spans="1:14">
      <c r="A806" t="s">
        <v>1983</v>
      </c>
      <c r="B806" t="s">
        <v>1988</v>
      </c>
      <c r="C806" t="s">
        <v>1985</v>
      </c>
      <c r="D806">
        <v>1</v>
      </c>
      <c r="E806" t="s">
        <v>126</v>
      </c>
      <c r="F806" t="s">
        <v>219</v>
      </c>
      <c r="G806" t="s">
        <v>1986</v>
      </c>
      <c r="H806" t="s">
        <v>219</v>
      </c>
      <c r="I806" t="s">
        <v>129</v>
      </c>
      <c r="J806" t="s">
        <v>339</v>
      </c>
      <c r="K806" t="s">
        <v>681</v>
      </c>
      <c r="L806" s="1" t="s">
        <v>16</v>
      </c>
      <c r="M806" s="1" t="s">
        <v>15</v>
      </c>
    </row>
    <row r="807" spans="1:14">
      <c r="A807" t="s">
        <v>1983</v>
      </c>
      <c r="B807" t="s">
        <v>1989</v>
      </c>
      <c r="C807" t="s">
        <v>1985</v>
      </c>
      <c r="D807">
        <v>1</v>
      </c>
      <c r="E807" t="s">
        <v>126</v>
      </c>
      <c r="F807" t="s">
        <v>219</v>
      </c>
      <c r="G807" t="s">
        <v>1986</v>
      </c>
      <c r="H807" t="s">
        <v>219</v>
      </c>
      <c r="I807" t="s">
        <v>129</v>
      </c>
      <c r="J807" t="s">
        <v>339</v>
      </c>
      <c r="K807" t="s">
        <v>681</v>
      </c>
      <c r="L807" s="1" t="s">
        <v>16</v>
      </c>
      <c r="M807" s="1" t="s">
        <v>15</v>
      </c>
    </row>
    <row r="808" spans="1:14">
      <c r="A808" t="s">
        <v>1990</v>
      </c>
      <c r="B808" t="s">
        <v>1991</v>
      </c>
      <c r="C808" t="s">
        <v>1992</v>
      </c>
      <c r="D808">
        <v>1</v>
      </c>
      <c r="E808" t="s">
        <v>126</v>
      </c>
      <c r="F808" t="s">
        <v>1541</v>
      </c>
      <c r="G808" t="s">
        <v>1993</v>
      </c>
      <c r="H808" t="s">
        <v>1541</v>
      </c>
      <c r="I808" t="s">
        <v>129</v>
      </c>
      <c r="J808" t="s">
        <v>251</v>
      </c>
      <c r="K808" t="s">
        <v>252</v>
      </c>
      <c r="L808" s="1" t="s">
        <v>67</v>
      </c>
      <c r="M808" s="1" t="s">
        <v>65</v>
      </c>
      <c r="N808" s="2">
        <v>0</v>
      </c>
    </row>
    <row r="809" spans="1:14">
      <c r="A809" t="s">
        <v>1990</v>
      </c>
      <c r="B809" t="s">
        <v>1994</v>
      </c>
      <c r="C809" t="s">
        <v>1992</v>
      </c>
      <c r="D809">
        <v>1</v>
      </c>
      <c r="E809" t="s">
        <v>126</v>
      </c>
      <c r="F809" t="s">
        <v>1541</v>
      </c>
      <c r="G809" t="s">
        <v>1993</v>
      </c>
      <c r="H809" t="s">
        <v>1541</v>
      </c>
      <c r="I809" t="s">
        <v>129</v>
      </c>
      <c r="J809" t="s">
        <v>251</v>
      </c>
      <c r="K809" t="s">
        <v>252</v>
      </c>
      <c r="L809" s="1" t="s">
        <v>67</v>
      </c>
      <c r="M809" s="1" t="s">
        <v>65</v>
      </c>
      <c r="N809" s="2">
        <v>0</v>
      </c>
    </row>
    <row r="810" spans="1:14">
      <c r="A810" t="s">
        <v>1995</v>
      </c>
      <c r="B810" t="s">
        <v>1996</v>
      </c>
      <c r="C810" t="s">
        <v>1997</v>
      </c>
      <c r="D810">
        <v>1</v>
      </c>
      <c r="E810" t="s">
        <v>126</v>
      </c>
      <c r="F810" t="s">
        <v>533</v>
      </c>
      <c r="G810" t="s">
        <v>1998</v>
      </c>
      <c r="H810" t="s">
        <v>533</v>
      </c>
      <c r="I810" t="s">
        <v>129</v>
      </c>
      <c r="J810" t="s">
        <v>339</v>
      </c>
      <c r="K810" t="s">
        <v>340</v>
      </c>
      <c r="L810" s="1" t="s">
        <v>17</v>
      </c>
      <c r="M810" s="1" t="s">
        <v>15</v>
      </c>
    </row>
    <row r="811" spans="1:14">
      <c r="A811" t="s">
        <v>1995</v>
      </c>
      <c r="B811" t="s">
        <v>1999</v>
      </c>
      <c r="C811" t="s">
        <v>1997</v>
      </c>
      <c r="D811">
        <v>1</v>
      </c>
      <c r="E811" t="s">
        <v>126</v>
      </c>
      <c r="F811" t="s">
        <v>533</v>
      </c>
      <c r="G811" t="s">
        <v>1998</v>
      </c>
      <c r="H811" t="s">
        <v>533</v>
      </c>
      <c r="I811" t="s">
        <v>129</v>
      </c>
      <c r="J811" t="s">
        <v>339</v>
      </c>
      <c r="K811" t="s">
        <v>340</v>
      </c>
      <c r="L811" s="1" t="s">
        <v>17</v>
      </c>
      <c r="M811" s="1" t="s">
        <v>15</v>
      </c>
    </row>
    <row r="812" spans="1:14">
      <c r="A812" t="s">
        <v>1995</v>
      </c>
      <c r="B812" t="s">
        <v>2000</v>
      </c>
      <c r="C812" t="s">
        <v>1997</v>
      </c>
      <c r="D812">
        <v>1</v>
      </c>
      <c r="E812" t="s">
        <v>126</v>
      </c>
      <c r="F812" t="s">
        <v>533</v>
      </c>
      <c r="G812" t="s">
        <v>1998</v>
      </c>
      <c r="H812" t="s">
        <v>533</v>
      </c>
      <c r="I812" t="s">
        <v>129</v>
      </c>
      <c r="J812" t="s">
        <v>339</v>
      </c>
      <c r="K812" t="s">
        <v>340</v>
      </c>
      <c r="L812" s="1" t="s">
        <v>17</v>
      </c>
      <c r="M812" s="1" t="s">
        <v>15</v>
      </c>
    </row>
    <row r="813" spans="1:14">
      <c r="A813" t="s">
        <v>1995</v>
      </c>
      <c r="B813" t="s">
        <v>2001</v>
      </c>
      <c r="C813" t="s">
        <v>1997</v>
      </c>
      <c r="D813">
        <v>1</v>
      </c>
      <c r="E813" t="s">
        <v>126</v>
      </c>
      <c r="F813" t="s">
        <v>533</v>
      </c>
      <c r="G813" t="s">
        <v>1998</v>
      </c>
      <c r="H813" t="s">
        <v>533</v>
      </c>
      <c r="I813" t="s">
        <v>129</v>
      </c>
      <c r="J813" t="s">
        <v>339</v>
      </c>
      <c r="K813" t="s">
        <v>340</v>
      </c>
      <c r="L813" s="1" t="s">
        <v>17</v>
      </c>
      <c r="M813" s="1" t="s">
        <v>15</v>
      </c>
    </row>
    <row r="814" spans="1:14">
      <c r="A814" t="s">
        <v>1995</v>
      </c>
      <c r="B814" t="s">
        <v>2002</v>
      </c>
      <c r="C814" t="s">
        <v>1997</v>
      </c>
      <c r="D814">
        <v>1</v>
      </c>
      <c r="E814" t="s">
        <v>126</v>
      </c>
      <c r="F814" t="s">
        <v>533</v>
      </c>
      <c r="G814" t="s">
        <v>1998</v>
      </c>
      <c r="H814" t="s">
        <v>533</v>
      </c>
      <c r="I814" t="s">
        <v>129</v>
      </c>
      <c r="J814" t="s">
        <v>339</v>
      </c>
      <c r="K814" t="s">
        <v>340</v>
      </c>
      <c r="L814" s="1" t="s">
        <v>17</v>
      </c>
      <c r="M814" s="1" t="s">
        <v>15</v>
      </c>
    </row>
    <row r="815" spans="1:14">
      <c r="A815" t="s">
        <v>1995</v>
      </c>
      <c r="B815" t="s">
        <v>2003</v>
      </c>
      <c r="C815" t="s">
        <v>1997</v>
      </c>
      <c r="D815">
        <v>1</v>
      </c>
      <c r="E815" t="s">
        <v>126</v>
      </c>
      <c r="F815" t="s">
        <v>533</v>
      </c>
      <c r="G815" t="s">
        <v>1998</v>
      </c>
      <c r="H815" t="s">
        <v>533</v>
      </c>
      <c r="I815" t="s">
        <v>129</v>
      </c>
      <c r="J815" t="s">
        <v>339</v>
      </c>
      <c r="K815" t="s">
        <v>340</v>
      </c>
      <c r="L815" s="1" t="s">
        <v>17</v>
      </c>
      <c r="M815" s="1" t="s">
        <v>15</v>
      </c>
    </row>
    <row r="816" spans="1:14">
      <c r="A816" t="s">
        <v>1995</v>
      </c>
      <c r="B816" t="s">
        <v>2004</v>
      </c>
      <c r="C816" t="s">
        <v>1997</v>
      </c>
      <c r="D816">
        <v>1</v>
      </c>
      <c r="E816" t="s">
        <v>126</v>
      </c>
      <c r="F816" t="s">
        <v>533</v>
      </c>
      <c r="G816" t="s">
        <v>1998</v>
      </c>
      <c r="H816" t="s">
        <v>533</v>
      </c>
      <c r="I816" t="s">
        <v>129</v>
      </c>
      <c r="J816" t="s">
        <v>339</v>
      </c>
      <c r="K816" t="s">
        <v>340</v>
      </c>
      <c r="L816" s="1" t="s">
        <v>17</v>
      </c>
      <c r="M816" s="1" t="s">
        <v>15</v>
      </c>
    </row>
    <row r="817" spans="1:14">
      <c r="A817" t="s">
        <v>1995</v>
      </c>
      <c r="B817" t="s">
        <v>2005</v>
      </c>
      <c r="C817" t="s">
        <v>1997</v>
      </c>
      <c r="D817">
        <v>1</v>
      </c>
      <c r="E817" t="s">
        <v>126</v>
      </c>
      <c r="F817" t="s">
        <v>533</v>
      </c>
      <c r="G817" t="s">
        <v>1998</v>
      </c>
      <c r="H817" t="s">
        <v>533</v>
      </c>
      <c r="I817" t="s">
        <v>129</v>
      </c>
      <c r="J817" t="s">
        <v>339</v>
      </c>
      <c r="K817" t="s">
        <v>340</v>
      </c>
      <c r="L817" s="1" t="s">
        <v>17</v>
      </c>
      <c r="M817" s="1" t="s">
        <v>15</v>
      </c>
    </row>
    <row r="818" spans="1:14">
      <c r="A818" t="s">
        <v>1995</v>
      </c>
      <c r="B818" t="s">
        <v>2006</v>
      </c>
      <c r="C818" t="s">
        <v>1997</v>
      </c>
      <c r="D818">
        <v>1</v>
      </c>
      <c r="E818" t="s">
        <v>126</v>
      </c>
      <c r="F818" t="s">
        <v>533</v>
      </c>
      <c r="G818" t="s">
        <v>1998</v>
      </c>
      <c r="H818" t="s">
        <v>533</v>
      </c>
      <c r="I818" t="s">
        <v>129</v>
      </c>
      <c r="J818" t="s">
        <v>339</v>
      </c>
      <c r="K818" t="s">
        <v>340</v>
      </c>
      <c r="L818" s="1" t="s">
        <v>17</v>
      </c>
      <c r="M818" s="1" t="s">
        <v>15</v>
      </c>
    </row>
    <row r="819" spans="1:14">
      <c r="A819" t="s">
        <v>1995</v>
      </c>
      <c r="B819" t="s">
        <v>2007</v>
      </c>
      <c r="C819" t="s">
        <v>1997</v>
      </c>
      <c r="D819">
        <v>1</v>
      </c>
      <c r="E819" t="s">
        <v>126</v>
      </c>
      <c r="F819" t="s">
        <v>533</v>
      </c>
      <c r="G819" t="s">
        <v>1998</v>
      </c>
      <c r="H819" t="s">
        <v>533</v>
      </c>
      <c r="I819" t="s">
        <v>129</v>
      </c>
      <c r="J819" t="s">
        <v>339</v>
      </c>
      <c r="K819" t="s">
        <v>340</v>
      </c>
      <c r="L819" s="1" t="s">
        <v>17</v>
      </c>
      <c r="M819" s="1" t="s">
        <v>15</v>
      </c>
    </row>
    <row r="820" spans="1:14">
      <c r="A820" t="s">
        <v>1983</v>
      </c>
      <c r="B820" t="s">
        <v>2008</v>
      </c>
      <c r="C820" t="s">
        <v>1985</v>
      </c>
      <c r="D820">
        <v>1</v>
      </c>
      <c r="E820" t="s">
        <v>126</v>
      </c>
      <c r="F820" t="s">
        <v>219</v>
      </c>
      <c r="G820" t="s">
        <v>1986</v>
      </c>
      <c r="H820" t="s">
        <v>219</v>
      </c>
      <c r="I820" t="s">
        <v>129</v>
      </c>
      <c r="J820" t="s">
        <v>339</v>
      </c>
      <c r="K820" t="s">
        <v>681</v>
      </c>
      <c r="L820" s="1" t="s">
        <v>16</v>
      </c>
      <c r="M820" s="1" t="s">
        <v>15</v>
      </c>
    </row>
    <row r="821" spans="1:14">
      <c r="A821" t="s">
        <v>1959</v>
      </c>
      <c r="B821" t="s">
        <v>2009</v>
      </c>
      <c r="C821" t="s">
        <v>1961</v>
      </c>
      <c r="D821">
        <v>1</v>
      </c>
      <c r="E821" t="s">
        <v>405</v>
      </c>
      <c r="F821" t="s">
        <v>1962</v>
      </c>
      <c r="G821" t="s">
        <v>1963</v>
      </c>
      <c r="H821" t="s">
        <v>1962</v>
      </c>
      <c r="I821" t="s">
        <v>129</v>
      </c>
      <c r="J821" t="s">
        <v>469</v>
      </c>
      <c r="K821" t="s">
        <v>1098</v>
      </c>
      <c r="L821" s="1" t="s">
        <v>81</v>
      </c>
      <c r="M821" s="1" t="s">
        <v>76</v>
      </c>
      <c r="N821" s="2" t="s">
        <v>132</v>
      </c>
    </row>
    <row r="822" spans="1:14">
      <c r="A822" t="s">
        <v>2010</v>
      </c>
      <c r="B822" t="s">
        <v>2011</v>
      </c>
      <c r="C822" t="s">
        <v>2012</v>
      </c>
      <c r="D822">
        <v>1</v>
      </c>
      <c r="E822" t="s">
        <v>126</v>
      </c>
      <c r="F822" t="s">
        <v>1607</v>
      </c>
      <c r="G822" t="s">
        <v>2013</v>
      </c>
      <c r="H822" t="s">
        <v>1607</v>
      </c>
      <c r="I822" t="s">
        <v>129</v>
      </c>
      <c r="J822" t="s">
        <v>156</v>
      </c>
      <c r="K822" t="s">
        <v>484</v>
      </c>
      <c r="L822" s="1" t="s">
        <v>78</v>
      </c>
      <c r="M822" s="1" t="s">
        <v>76</v>
      </c>
      <c r="N822" s="2">
        <v>0</v>
      </c>
    </row>
    <row r="823" spans="1:14">
      <c r="A823" t="s">
        <v>2010</v>
      </c>
      <c r="B823" t="s">
        <v>2014</v>
      </c>
      <c r="C823" t="s">
        <v>2012</v>
      </c>
      <c r="D823">
        <v>1</v>
      </c>
      <c r="E823" t="s">
        <v>126</v>
      </c>
      <c r="F823" t="s">
        <v>1607</v>
      </c>
      <c r="G823" t="s">
        <v>2013</v>
      </c>
      <c r="H823" t="s">
        <v>1607</v>
      </c>
      <c r="I823" t="s">
        <v>129</v>
      </c>
      <c r="J823" t="s">
        <v>156</v>
      </c>
      <c r="K823" t="s">
        <v>484</v>
      </c>
      <c r="L823" s="1" t="s">
        <v>78</v>
      </c>
      <c r="M823" s="1" t="s">
        <v>76</v>
      </c>
      <c r="N823" s="2">
        <v>0</v>
      </c>
    </row>
    <row r="824" spans="1:14">
      <c r="A824" t="s">
        <v>2015</v>
      </c>
      <c r="B824" t="s">
        <v>2016</v>
      </c>
      <c r="C824" t="s">
        <v>2017</v>
      </c>
      <c r="D824">
        <v>1</v>
      </c>
      <c r="E824" t="s">
        <v>126</v>
      </c>
      <c r="F824" t="s">
        <v>1632</v>
      </c>
      <c r="G824" t="s">
        <v>2018</v>
      </c>
      <c r="H824" t="s">
        <v>1632</v>
      </c>
      <c r="I824" t="s">
        <v>129</v>
      </c>
      <c r="J824" t="s">
        <v>251</v>
      </c>
      <c r="K824" t="s">
        <v>252</v>
      </c>
      <c r="L824" s="1" t="s">
        <v>67</v>
      </c>
      <c r="M824" s="1" t="s">
        <v>65</v>
      </c>
      <c r="N824" s="2">
        <v>0</v>
      </c>
    </row>
    <row r="825" spans="1:14">
      <c r="A825" t="s">
        <v>2015</v>
      </c>
      <c r="B825" t="s">
        <v>2019</v>
      </c>
      <c r="C825" t="s">
        <v>2017</v>
      </c>
      <c r="D825">
        <v>1</v>
      </c>
      <c r="E825" t="s">
        <v>126</v>
      </c>
      <c r="F825" t="s">
        <v>1632</v>
      </c>
      <c r="G825" t="s">
        <v>2018</v>
      </c>
      <c r="H825" t="s">
        <v>1632</v>
      </c>
      <c r="I825" t="s">
        <v>129</v>
      </c>
      <c r="J825" t="s">
        <v>251</v>
      </c>
      <c r="K825" t="s">
        <v>252</v>
      </c>
      <c r="L825" s="1" t="s">
        <v>67</v>
      </c>
      <c r="M825" s="1" t="s">
        <v>65</v>
      </c>
      <c r="N825" s="2">
        <v>0</v>
      </c>
    </row>
    <row r="826" spans="1:14">
      <c r="A826" t="s">
        <v>2020</v>
      </c>
      <c r="B826" t="s">
        <v>2021</v>
      </c>
      <c r="C826" t="s">
        <v>2022</v>
      </c>
      <c r="D826">
        <v>1</v>
      </c>
      <c r="E826" t="s">
        <v>126</v>
      </c>
      <c r="F826" t="s">
        <v>219</v>
      </c>
      <c r="G826" t="s">
        <v>2023</v>
      </c>
      <c r="H826" t="s">
        <v>1519</v>
      </c>
      <c r="I826" t="s">
        <v>129</v>
      </c>
      <c r="J826" t="s">
        <v>339</v>
      </c>
      <c r="K826" t="s">
        <v>681</v>
      </c>
      <c r="L826" s="1" t="s">
        <v>16</v>
      </c>
      <c r="M826" s="1" t="s">
        <v>15</v>
      </c>
    </row>
    <row r="827" spans="1:14">
      <c r="A827" t="s">
        <v>2020</v>
      </c>
      <c r="B827" t="s">
        <v>2024</v>
      </c>
      <c r="C827" t="s">
        <v>2022</v>
      </c>
      <c r="D827">
        <v>1</v>
      </c>
      <c r="E827" t="s">
        <v>126</v>
      </c>
      <c r="F827" t="s">
        <v>219</v>
      </c>
      <c r="G827" t="s">
        <v>2023</v>
      </c>
      <c r="H827" t="s">
        <v>1519</v>
      </c>
      <c r="I827" t="s">
        <v>129</v>
      </c>
      <c r="J827" t="s">
        <v>339</v>
      </c>
      <c r="K827" t="s">
        <v>681</v>
      </c>
      <c r="L827" s="1" t="s">
        <v>16</v>
      </c>
      <c r="M827" s="1" t="s">
        <v>15</v>
      </c>
    </row>
    <row r="828" spans="1:14">
      <c r="A828" t="s">
        <v>2025</v>
      </c>
      <c r="B828" t="s">
        <v>2026</v>
      </c>
      <c r="C828" t="s">
        <v>2027</v>
      </c>
      <c r="D828">
        <v>1</v>
      </c>
      <c r="E828" t="s">
        <v>126</v>
      </c>
      <c r="F828" t="s">
        <v>1671</v>
      </c>
      <c r="G828" t="s">
        <v>2028</v>
      </c>
      <c r="H828" t="s">
        <v>1671</v>
      </c>
      <c r="I828" t="s">
        <v>129</v>
      </c>
      <c r="J828" t="s">
        <v>958</v>
      </c>
      <c r="K828" t="s">
        <v>1957</v>
      </c>
      <c r="L828" s="1" t="s">
        <v>61</v>
      </c>
      <c r="M828" s="1" t="s">
        <v>53</v>
      </c>
    </row>
    <row r="829" spans="1:14">
      <c r="A829" t="s">
        <v>2029</v>
      </c>
      <c r="B829" t="s">
        <v>2030</v>
      </c>
      <c r="C829" t="s">
        <v>2031</v>
      </c>
      <c r="D829">
        <v>1</v>
      </c>
      <c r="E829" t="s">
        <v>126</v>
      </c>
      <c r="F829" t="s">
        <v>1671</v>
      </c>
      <c r="G829" t="s">
        <v>2032</v>
      </c>
      <c r="H829" t="s">
        <v>1671</v>
      </c>
      <c r="I829" t="s">
        <v>129</v>
      </c>
      <c r="J829" t="s">
        <v>958</v>
      </c>
      <c r="K829" t="s">
        <v>1957</v>
      </c>
      <c r="L829" s="1" t="s">
        <v>61</v>
      </c>
      <c r="M829" s="1" t="s">
        <v>53</v>
      </c>
    </row>
    <row r="830" spans="1:14">
      <c r="A830" t="s">
        <v>2033</v>
      </c>
      <c r="B830" t="s">
        <v>2034</v>
      </c>
      <c r="C830" t="s">
        <v>2035</v>
      </c>
      <c r="D830">
        <v>1</v>
      </c>
      <c r="E830" t="s">
        <v>126</v>
      </c>
      <c r="F830" t="s">
        <v>1671</v>
      </c>
      <c r="G830" t="s">
        <v>2036</v>
      </c>
      <c r="H830" t="s">
        <v>1671</v>
      </c>
      <c r="I830" t="s">
        <v>129</v>
      </c>
      <c r="J830" t="s">
        <v>958</v>
      </c>
      <c r="K830" t="s">
        <v>1957</v>
      </c>
      <c r="L830" s="1" t="s">
        <v>61</v>
      </c>
      <c r="M830" s="1" t="s">
        <v>53</v>
      </c>
    </row>
    <row r="831" spans="1:14">
      <c r="A831" t="s">
        <v>2037</v>
      </c>
      <c r="B831" t="s">
        <v>2038</v>
      </c>
      <c r="C831" t="s">
        <v>2039</v>
      </c>
      <c r="D831">
        <v>1</v>
      </c>
      <c r="E831" t="s">
        <v>126</v>
      </c>
      <c r="F831" t="s">
        <v>1109</v>
      </c>
      <c r="G831" t="s">
        <v>2040</v>
      </c>
      <c r="H831" t="s">
        <v>1109</v>
      </c>
      <c r="I831" t="s">
        <v>129</v>
      </c>
      <c r="J831" t="s">
        <v>589</v>
      </c>
      <c r="K831" t="s">
        <v>2041</v>
      </c>
      <c r="L831" s="1" t="s">
        <v>56</v>
      </c>
      <c r="M831" s="1" t="s">
        <v>53</v>
      </c>
    </row>
    <row r="832" spans="1:14">
      <c r="A832" t="s">
        <v>2037</v>
      </c>
      <c r="B832" t="s">
        <v>2042</v>
      </c>
      <c r="C832" t="s">
        <v>2039</v>
      </c>
      <c r="D832">
        <v>1</v>
      </c>
      <c r="E832" t="s">
        <v>126</v>
      </c>
      <c r="F832" t="s">
        <v>1109</v>
      </c>
      <c r="G832" t="s">
        <v>2040</v>
      </c>
      <c r="H832" t="s">
        <v>1109</v>
      </c>
      <c r="I832" t="s">
        <v>129</v>
      </c>
      <c r="J832" t="s">
        <v>589</v>
      </c>
      <c r="K832" t="s">
        <v>2041</v>
      </c>
      <c r="L832" s="1" t="s">
        <v>56</v>
      </c>
      <c r="M832" s="1" t="s">
        <v>53</v>
      </c>
    </row>
    <row r="833" spans="1:14">
      <c r="A833" t="s">
        <v>2043</v>
      </c>
      <c r="B833" t="s">
        <v>2044</v>
      </c>
      <c r="C833" t="s">
        <v>2045</v>
      </c>
      <c r="D833">
        <v>1</v>
      </c>
      <c r="E833" t="s">
        <v>126</v>
      </c>
      <c r="F833" t="s">
        <v>2046</v>
      </c>
      <c r="G833" t="s">
        <v>2047</v>
      </c>
      <c r="H833" t="s">
        <v>2046</v>
      </c>
      <c r="I833" t="s">
        <v>129</v>
      </c>
      <c r="J833" t="s">
        <v>251</v>
      </c>
      <c r="K833" t="s">
        <v>252</v>
      </c>
      <c r="L833" s="1" t="s">
        <v>67</v>
      </c>
      <c r="M833" s="1" t="s">
        <v>65</v>
      </c>
      <c r="N833" s="2">
        <v>0</v>
      </c>
    </row>
    <row r="834" spans="1:14">
      <c r="A834" t="s">
        <v>2043</v>
      </c>
      <c r="B834" t="s">
        <v>2048</v>
      </c>
      <c r="C834" t="s">
        <v>2045</v>
      </c>
      <c r="D834">
        <v>1</v>
      </c>
      <c r="E834" t="s">
        <v>126</v>
      </c>
      <c r="F834" t="s">
        <v>2046</v>
      </c>
      <c r="G834" t="s">
        <v>2047</v>
      </c>
      <c r="H834" t="s">
        <v>2046</v>
      </c>
      <c r="I834" t="s">
        <v>129</v>
      </c>
      <c r="J834" t="s">
        <v>251</v>
      </c>
      <c r="K834" t="s">
        <v>252</v>
      </c>
      <c r="L834" s="1" t="s">
        <v>67</v>
      </c>
      <c r="M834" s="1" t="s">
        <v>65</v>
      </c>
      <c r="N834" s="2">
        <v>0</v>
      </c>
    </row>
    <row r="835" spans="1:14">
      <c r="A835" t="s">
        <v>2043</v>
      </c>
      <c r="B835" t="s">
        <v>2049</v>
      </c>
      <c r="C835" t="s">
        <v>2045</v>
      </c>
      <c r="D835">
        <v>1</v>
      </c>
      <c r="E835" t="s">
        <v>126</v>
      </c>
      <c r="F835" t="s">
        <v>2046</v>
      </c>
      <c r="G835" t="s">
        <v>2047</v>
      </c>
      <c r="H835" t="s">
        <v>2046</v>
      </c>
      <c r="I835" t="s">
        <v>129</v>
      </c>
      <c r="J835" t="s">
        <v>251</v>
      </c>
      <c r="K835" t="s">
        <v>252</v>
      </c>
      <c r="L835" s="1" t="s">
        <v>67</v>
      </c>
      <c r="M835" s="1" t="s">
        <v>65</v>
      </c>
      <c r="N835" s="2">
        <v>0</v>
      </c>
    </row>
    <row r="836" spans="1:14">
      <c r="A836" t="s">
        <v>2043</v>
      </c>
      <c r="B836" t="s">
        <v>2050</v>
      </c>
      <c r="C836" t="s">
        <v>2045</v>
      </c>
      <c r="D836">
        <v>1</v>
      </c>
      <c r="E836" t="s">
        <v>126</v>
      </c>
      <c r="F836" t="s">
        <v>2046</v>
      </c>
      <c r="G836" t="s">
        <v>2047</v>
      </c>
      <c r="H836" t="s">
        <v>2046</v>
      </c>
      <c r="I836" t="s">
        <v>129</v>
      </c>
      <c r="J836" t="s">
        <v>251</v>
      </c>
      <c r="K836" t="s">
        <v>252</v>
      </c>
      <c r="L836" s="1" t="s">
        <v>67</v>
      </c>
      <c r="M836" s="1" t="s">
        <v>65</v>
      </c>
      <c r="N836" s="2">
        <v>0</v>
      </c>
    </row>
    <row r="837" spans="1:14">
      <c r="A837" t="s">
        <v>2043</v>
      </c>
      <c r="B837" t="s">
        <v>2051</v>
      </c>
      <c r="C837" t="s">
        <v>2045</v>
      </c>
      <c r="D837">
        <v>1</v>
      </c>
      <c r="E837" t="s">
        <v>126</v>
      </c>
      <c r="F837" t="s">
        <v>2046</v>
      </c>
      <c r="G837" t="s">
        <v>2047</v>
      </c>
      <c r="H837" t="s">
        <v>2046</v>
      </c>
      <c r="I837" t="s">
        <v>129</v>
      </c>
      <c r="J837" t="s">
        <v>251</v>
      </c>
      <c r="K837" t="s">
        <v>252</v>
      </c>
      <c r="L837" s="1" t="s">
        <v>67</v>
      </c>
      <c r="M837" s="1" t="s">
        <v>65</v>
      </c>
      <c r="N837" s="2">
        <v>0</v>
      </c>
    </row>
    <row r="838" spans="1:14">
      <c r="A838" t="s">
        <v>2043</v>
      </c>
      <c r="B838" t="s">
        <v>2052</v>
      </c>
      <c r="C838" t="s">
        <v>2045</v>
      </c>
      <c r="D838">
        <v>1</v>
      </c>
      <c r="E838" t="s">
        <v>126</v>
      </c>
      <c r="F838" t="s">
        <v>2046</v>
      </c>
      <c r="G838" t="s">
        <v>2047</v>
      </c>
      <c r="H838" t="s">
        <v>2046</v>
      </c>
      <c r="I838" t="s">
        <v>129</v>
      </c>
      <c r="J838" t="s">
        <v>251</v>
      </c>
      <c r="K838" t="s">
        <v>252</v>
      </c>
      <c r="L838" s="1" t="s">
        <v>67</v>
      </c>
      <c r="M838" s="1" t="s">
        <v>65</v>
      </c>
      <c r="N838" s="2">
        <v>0</v>
      </c>
    </row>
    <row r="839" spans="1:14">
      <c r="A839" t="s">
        <v>2053</v>
      </c>
      <c r="B839" t="s">
        <v>2054</v>
      </c>
      <c r="C839" t="s">
        <v>2055</v>
      </c>
      <c r="D839">
        <v>1</v>
      </c>
      <c r="E839" t="s">
        <v>126</v>
      </c>
      <c r="F839" t="s">
        <v>1924</v>
      </c>
      <c r="G839" t="s">
        <v>2056</v>
      </c>
      <c r="H839" t="s">
        <v>1924</v>
      </c>
      <c r="I839" t="s">
        <v>129</v>
      </c>
      <c r="J839" t="s">
        <v>469</v>
      </c>
      <c r="K839" t="s">
        <v>1458</v>
      </c>
      <c r="L839" s="1" t="s">
        <v>81</v>
      </c>
      <c r="M839" s="1" t="s">
        <v>76</v>
      </c>
      <c r="N839" s="2" t="s">
        <v>132</v>
      </c>
    </row>
    <row r="840" spans="1:14">
      <c r="A840" t="s">
        <v>2057</v>
      </c>
      <c r="B840" t="s">
        <v>2058</v>
      </c>
      <c r="C840" t="s">
        <v>2059</v>
      </c>
      <c r="D840">
        <v>1</v>
      </c>
      <c r="E840" t="s">
        <v>126</v>
      </c>
      <c r="F840" t="s">
        <v>1171</v>
      </c>
      <c r="G840" t="s">
        <v>2060</v>
      </c>
      <c r="H840" t="s">
        <v>1171</v>
      </c>
      <c r="I840" t="s">
        <v>129</v>
      </c>
      <c r="J840" t="s">
        <v>156</v>
      </c>
      <c r="K840" t="s">
        <v>143</v>
      </c>
      <c r="L840" s="1" t="s">
        <v>77</v>
      </c>
      <c r="M840" s="1" t="s">
        <v>76</v>
      </c>
      <c r="N840" s="2">
        <v>0</v>
      </c>
    </row>
    <row r="841" spans="1:14">
      <c r="A841" t="s">
        <v>2061</v>
      </c>
      <c r="B841" t="s">
        <v>2062</v>
      </c>
      <c r="C841" t="s">
        <v>2063</v>
      </c>
      <c r="D841">
        <v>1</v>
      </c>
      <c r="E841" t="s">
        <v>126</v>
      </c>
      <c r="F841" t="s">
        <v>1607</v>
      </c>
      <c r="G841" t="s">
        <v>2064</v>
      </c>
      <c r="H841" t="s">
        <v>537</v>
      </c>
      <c r="I841" t="s">
        <v>129</v>
      </c>
      <c r="J841" t="s">
        <v>943</v>
      </c>
      <c r="K841" t="s">
        <v>79</v>
      </c>
      <c r="L841" s="1" t="s">
        <v>79</v>
      </c>
      <c r="M841" s="1" t="s">
        <v>76</v>
      </c>
      <c r="N841" s="2" t="s">
        <v>132</v>
      </c>
    </row>
    <row r="842" spans="1:14">
      <c r="A842" t="s">
        <v>2065</v>
      </c>
      <c r="B842" t="s">
        <v>2066</v>
      </c>
      <c r="C842" t="s">
        <v>2067</v>
      </c>
      <c r="D842">
        <v>1</v>
      </c>
      <c r="E842" t="s">
        <v>126</v>
      </c>
      <c r="F842" t="s">
        <v>237</v>
      </c>
      <c r="G842" t="s">
        <v>2068</v>
      </c>
      <c r="H842" t="s">
        <v>237</v>
      </c>
      <c r="I842" t="s">
        <v>129</v>
      </c>
      <c r="J842" t="s">
        <v>339</v>
      </c>
      <c r="K842" t="s">
        <v>681</v>
      </c>
      <c r="L842" s="1" t="s">
        <v>16</v>
      </c>
      <c r="M842" s="1" t="s">
        <v>15</v>
      </c>
    </row>
    <row r="843" spans="1:14">
      <c r="A843" t="s">
        <v>2065</v>
      </c>
      <c r="B843" t="s">
        <v>2069</v>
      </c>
      <c r="C843" t="s">
        <v>2067</v>
      </c>
      <c r="D843">
        <v>1</v>
      </c>
      <c r="E843" t="s">
        <v>126</v>
      </c>
      <c r="F843" t="s">
        <v>237</v>
      </c>
      <c r="G843" t="s">
        <v>2068</v>
      </c>
      <c r="H843" t="s">
        <v>237</v>
      </c>
      <c r="I843" t="s">
        <v>129</v>
      </c>
      <c r="J843" t="s">
        <v>339</v>
      </c>
      <c r="K843" t="s">
        <v>681</v>
      </c>
      <c r="L843" s="1" t="s">
        <v>16</v>
      </c>
      <c r="M843" s="1" t="s">
        <v>15</v>
      </c>
    </row>
    <row r="844" spans="1:14">
      <c r="A844" t="s">
        <v>2070</v>
      </c>
      <c r="B844" t="s">
        <v>2071</v>
      </c>
      <c r="C844" t="s">
        <v>2072</v>
      </c>
      <c r="D844">
        <v>1</v>
      </c>
      <c r="E844" t="s">
        <v>126</v>
      </c>
      <c r="F844" t="s">
        <v>1632</v>
      </c>
      <c r="G844" t="s">
        <v>2073</v>
      </c>
      <c r="H844" t="s">
        <v>1632</v>
      </c>
      <c r="I844" t="s">
        <v>129</v>
      </c>
      <c r="J844" t="s">
        <v>251</v>
      </c>
      <c r="K844" t="s">
        <v>516</v>
      </c>
      <c r="L844" s="1" t="s">
        <v>67</v>
      </c>
      <c r="M844" s="1" t="s">
        <v>65</v>
      </c>
      <c r="N844" s="2">
        <v>0</v>
      </c>
    </row>
    <row r="845" spans="1:14">
      <c r="A845" t="s">
        <v>2074</v>
      </c>
      <c r="B845" t="s">
        <v>2075</v>
      </c>
      <c r="C845" t="s">
        <v>2076</v>
      </c>
      <c r="D845">
        <v>1</v>
      </c>
      <c r="E845" t="s">
        <v>126</v>
      </c>
      <c r="F845" t="s">
        <v>1293</v>
      </c>
      <c r="G845" t="s">
        <v>2077</v>
      </c>
      <c r="H845" t="s">
        <v>1293</v>
      </c>
      <c r="I845" t="s">
        <v>129</v>
      </c>
      <c r="J845" t="s">
        <v>156</v>
      </c>
      <c r="K845" t="s">
        <v>143</v>
      </c>
      <c r="L845" s="1" t="s">
        <v>77</v>
      </c>
      <c r="M845" s="1" t="s">
        <v>76</v>
      </c>
      <c r="N845" s="2" t="s">
        <v>1514</v>
      </c>
    </row>
    <row r="846" spans="1:14">
      <c r="A846" t="s">
        <v>2074</v>
      </c>
      <c r="B846" t="s">
        <v>2078</v>
      </c>
      <c r="C846" t="s">
        <v>2076</v>
      </c>
      <c r="D846">
        <v>1</v>
      </c>
      <c r="E846" t="s">
        <v>126</v>
      </c>
      <c r="F846" t="s">
        <v>1293</v>
      </c>
      <c r="G846" t="s">
        <v>2077</v>
      </c>
      <c r="H846" t="s">
        <v>1293</v>
      </c>
      <c r="I846" t="s">
        <v>129</v>
      </c>
      <c r="J846" t="s">
        <v>156</v>
      </c>
      <c r="K846" t="s">
        <v>143</v>
      </c>
      <c r="L846" s="1" t="s">
        <v>77</v>
      </c>
      <c r="M846" s="1" t="s">
        <v>76</v>
      </c>
      <c r="N846" s="2" t="s">
        <v>1514</v>
      </c>
    </row>
    <row r="847" spans="1:14">
      <c r="A847" t="s">
        <v>2079</v>
      </c>
      <c r="B847" t="s">
        <v>2080</v>
      </c>
      <c r="C847" t="s">
        <v>2081</v>
      </c>
      <c r="D847">
        <v>1</v>
      </c>
      <c r="E847" t="s">
        <v>126</v>
      </c>
      <c r="F847" t="s">
        <v>537</v>
      </c>
      <c r="G847" t="s">
        <v>2082</v>
      </c>
      <c r="H847" t="s">
        <v>1541</v>
      </c>
      <c r="I847" t="s">
        <v>129</v>
      </c>
      <c r="J847" t="s">
        <v>2083</v>
      </c>
      <c r="K847" t="s">
        <v>2084</v>
      </c>
      <c r="L847" s="1" t="s">
        <v>90</v>
      </c>
      <c r="M847" s="1" t="s">
        <v>87</v>
      </c>
    </row>
    <row r="848" spans="1:14">
      <c r="A848" t="s">
        <v>2079</v>
      </c>
      <c r="B848" t="s">
        <v>2085</v>
      </c>
      <c r="C848" t="s">
        <v>2081</v>
      </c>
      <c r="D848">
        <v>1</v>
      </c>
      <c r="E848" t="s">
        <v>126</v>
      </c>
      <c r="F848" t="s">
        <v>537</v>
      </c>
      <c r="G848" t="s">
        <v>2082</v>
      </c>
      <c r="H848" t="s">
        <v>1541</v>
      </c>
      <c r="I848" t="s">
        <v>129</v>
      </c>
      <c r="J848" t="s">
        <v>2083</v>
      </c>
      <c r="K848" t="s">
        <v>2084</v>
      </c>
      <c r="L848" s="1" t="s">
        <v>90</v>
      </c>
      <c r="M848" s="1" t="s">
        <v>87</v>
      </c>
    </row>
    <row r="849" spans="1:14">
      <c r="A849" t="s">
        <v>2079</v>
      </c>
      <c r="B849" t="s">
        <v>2086</v>
      </c>
      <c r="C849" t="s">
        <v>2081</v>
      </c>
      <c r="D849">
        <v>1</v>
      </c>
      <c r="E849" t="s">
        <v>126</v>
      </c>
      <c r="F849" t="s">
        <v>537</v>
      </c>
      <c r="G849" t="s">
        <v>2082</v>
      </c>
      <c r="H849" t="s">
        <v>1541</v>
      </c>
      <c r="I849" t="s">
        <v>129</v>
      </c>
      <c r="J849" t="s">
        <v>2083</v>
      </c>
      <c r="K849" t="s">
        <v>2084</v>
      </c>
      <c r="L849" s="1" t="s">
        <v>90</v>
      </c>
      <c r="M849" s="1" t="s">
        <v>87</v>
      </c>
    </row>
    <row r="850" spans="1:14">
      <c r="A850" t="s">
        <v>2079</v>
      </c>
      <c r="B850" t="s">
        <v>2087</v>
      </c>
      <c r="C850" t="s">
        <v>2081</v>
      </c>
      <c r="D850">
        <v>1</v>
      </c>
      <c r="E850" t="s">
        <v>126</v>
      </c>
      <c r="F850" t="s">
        <v>537</v>
      </c>
      <c r="G850" t="s">
        <v>2082</v>
      </c>
      <c r="H850" t="s">
        <v>1541</v>
      </c>
      <c r="I850" t="s">
        <v>129</v>
      </c>
      <c r="J850" t="s">
        <v>2083</v>
      </c>
      <c r="K850" t="s">
        <v>2084</v>
      </c>
      <c r="L850" s="1" t="s">
        <v>90</v>
      </c>
      <c r="M850" s="1" t="s">
        <v>87</v>
      </c>
    </row>
    <row r="851" spans="1:14">
      <c r="A851" t="s">
        <v>2079</v>
      </c>
      <c r="B851" t="s">
        <v>2088</v>
      </c>
      <c r="C851" t="s">
        <v>2081</v>
      </c>
      <c r="D851">
        <v>1</v>
      </c>
      <c r="E851" t="s">
        <v>126</v>
      </c>
      <c r="F851" t="s">
        <v>537</v>
      </c>
      <c r="G851" t="s">
        <v>2082</v>
      </c>
      <c r="H851" t="s">
        <v>1541</v>
      </c>
      <c r="I851" t="s">
        <v>129</v>
      </c>
      <c r="J851" t="s">
        <v>2083</v>
      </c>
      <c r="K851" t="s">
        <v>2084</v>
      </c>
      <c r="L851" s="1" t="s">
        <v>90</v>
      </c>
      <c r="M851" s="1" t="s">
        <v>87</v>
      </c>
    </row>
    <row r="852" spans="1:14">
      <c r="A852" t="s">
        <v>2079</v>
      </c>
      <c r="B852" t="s">
        <v>2089</v>
      </c>
      <c r="C852" t="s">
        <v>2081</v>
      </c>
      <c r="D852">
        <v>1</v>
      </c>
      <c r="E852" t="s">
        <v>126</v>
      </c>
      <c r="F852" t="s">
        <v>537</v>
      </c>
      <c r="G852" t="s">
        <v>2082</v>
      </c>
      <c r="H852" t="s">
        <v>1541</v>
      </c>
      <c r="I852" t="s">
        <v>129</v>
      </c>
      <c r="J852" t="s">
        <v>2083</v>
      </c>
      <c r="K852" t="s">
        <v>2084</v>
      </c>
      <c r="L852" s="1" t="s">
        <v>90</v>
      </c>
      <c r="M852" s="1" t="s">
        <v>87</v>
      </c>
    </row>
    <row r="853" spans="1:14">
      <c r="A853" t="s">
        <v>2079</v>
      </c>
      <c r="B853" t="s">
        <v>2090</v>
      </c>
      <c r="C853" t="s">
        <v>2081</v>
      </c>
      <c r="D853">
        <v>1</v>
      </c>
      <c r="E853" t="s">
        <v>126</v>
      </c>
      <c r="F853" t="s">
        <v>537</v>
      </c>
      <c r="G853" t="s">
        <v>2082</v>
      </c>
      <c r="H853" t="s">
        <v>1541</v>
      </c>
      <c r="I853" t="s">
        <v>129</v>
      </c>
      <c r="J853" t="s">
        <v>2083</v>
      </c>
      <c r="K853" t="s">
        <v>2084</v>
      </c>
      <c r="L853" s="1" t="s">
        <v>90</v>
      </c>
      <c r="M853" s="1" t="s">
        <v>87</v>
      </c>
    </row>
    <row r="854" spans="1:14">
      <c r="A854" t="s">
        <v>2079</v>
      </c>
      <c r="B854" t="s">
        <v>2091</v>
      </c>
      <c r="C854" t="s">
        <v>2081</v>
      </c>
      <c r="D854">
        <v>1</v>
      </c>
      <c r="E854" t="s">
        <v>126</v>
      </c>
      <c r="F854" t="s">
        <v>537</v>
      </c>
      <c r="G854" t="s">
        <v>2082</v>
      </c>
      <c r="H854" t="s">
        <v>1541</v>
      </c>
      <c r="I854" t="s">
        <v>129</v>
      </c>
      <c r="J854" t="s">
        <v>2083</v>
      </c>
      <c r="K854" t="s">
        <v>2084</v>
      </c>
      <c r="L854" s="1" t="s">
        <v>90</v>
      </c>
      <c r="M854" s="1" t="s">
        <v>87</v>
      </c>
    </row>
    <row r="855" spans="1:14">
      <c r="A855" t="s">
        <v>2079</v>
      </c>
      <c r="B855" t="s">
        <v>2092</v>
      </c>
      <c r="C855" t="s">
        <v>2081</v>
      </c>
      <c r="D855">
        <v>1</v>
      </c>
      <c r="E855" t="s">
        <v>126</v>
      </c>
      <c r="F855" t="s">
        <v>537</v>
      </c>
      <c r="G855" t="s">
        <v>2082</v>
      </c>
      <c r="H855" t="s">
        <v>1541</v>
      </c>
      <c r="I855" t="s">
        <v>129</v>
      </c>
      <c r="J855" t="s">
        <v>2083</v>
      </c>
      <c r="K855" t="s">
        <v>2084</v>
      </c>
      <c r="L855" s="1" t="s">
        <v>90</v>
      </c>
      <c r="M855" s="1" t="s">
        <v>87</v>
      </c>
    </row>
    <row r="856" spans="1:14">
      <c r="A856" t="s">
        <v>2079</v>
      </c>
      <c r="B856" t="s">
        <v>2093</v>
      </c>
      <c r="C856" t="s">
        <v>2081</v>
      </c>
      <c r="D856">
        <v>1</v>
      </c>
      <c r="E856" t="s">
        <v>126</v>
      </c>
      <c r="F856" t="s">
        <v>537</v>
      </c>
      <c r="G856" t="s">
        <v>2082</v>
      </c>
      <c r="H856" t="s">
        <v>1541</v>
      </c>
      <c r="I856" t="s">
        <v>129</v>
      </c>
      <c r="J856" t="s">
        <v>2083</v>
      </c>
      <c r="K856" t="s">
        <v>2084</v>
      </c>
      <c r="L856" s="1" t="s">
        <v>90</v>
      </c>
      <c r="M856" s="1" t="s">
        <v>87</v>
      </c>
    </row>
    <row r="857" spans="1:14">
      <c r="A857" t="s">
        <v>2094</v>
      </c>
      <c r="B857" t="s">
        <v>2095</v>
      </c>
      <c r="C857" t="s">
        <v>2096</v>
      </c>
      <c r="D857">
        <v>1</v>
      </c>
      <c r="E857" t="s">
        <v>126</v>
      </c>
      <c r="F857" t="s">
        <v>217</v>
      </c>
      <c r="G857" t="s">
        <v>2097</v>
      </c>
      <c r="H857" t="s">
        <v>217</v>
      </c>
      <c r="I857" t="s">
        <v>129</v>
      </c>
      <c r="J857" t="s">
        <v>875</v>
      </c>
      <c r="K857" t="s">
        <v>717</v>
      </c>
      <c r="L857" s="1" t="s">
        <v>83</v>
      </c>
      <c r="M857" s="1" t="s">
        <v>76</v>
      </c>
      <c r="N857" s="2">
        <v>0</v>
      </c>
    </row>
    <row r="858" spans="1:14">
      <c r="A858" t="s">
        <v>2098</v>
      </c>
      <c r="B858" t="s">
        <v>2099</v>
      </c>
      <c r="C858" t="s">
        <v>2100</v>
      </c>
      <c r="D858">
        <v>1</v>
      </c>
      <c r="E858" t="s">
        <v>126</v>
      </c>
      <c r="F858" t="s">
        <v>2101</v>
      </c>
      <c r="I858" t="s">
        <v>141</v>
      </c>
      <c r="J858" t="s">
        <v>339</v>
      </c>
      <c r="K858" t="s">
        <v>681</v>
      </c>
      <c r="L858" s="1" t="s">
        <v>16</v>
      </c>
      <c r="M858" s="1" t="s">
        <v>15</v>
      </c>
    </row>
    <row r="859" spans="1:14">
      <c r="A859" t="s">
        <v>2098</v>
      </c>
      <c r="B859" t="s">
        <v>2102</v>
      </c>
      <c r="C859" t="s">
        <v>2100</v>
      </c>
      <c r="D859">
        <v>1</v>
      </c>
      <c r="E859" t="s">
        <v>126</v>
      </c>
      <c r="F859" t="s">
        <v>2101</v>
      </c>
      <c r="I859" t="s">
        <v>141</v>
      </c>
      <c r="J859" t="s">
        <v>339</v>
      </c>
      <c r="K859" t="s">
        <v>681</v>
      </c>
      <c r="L859" s="1" t="s">
        <v>16</v>
      </c>
      <c r="M859" s="1" t="s">
        <v>15</v>
      </c>
    </row>
    <row r="860" spans="1:14">
      <c r="A860" t="s">
        <v>2070</v>
      </c>
      <c r="B860" t="s">
        <v>2103</v>
      </c>
      <c r="C860" t="s">
        <v>2072</v>
      </c>
      <c r="D860">
        <v>1</v>
      </c>
      <c r="E860" t="s">
        <v>126</v>
      </c>
      <c r="F860" t="s">
        <v>1632</v>
      </c>
      <c r="G860" t="s">
        <v>2073</v>
      </c>
      <c r="H860" t="s">
        <v>1632</v>
      </c>
      <c r="I860" t="s">
        <v>129</v>
      </c>
      <c r="J860" t="s">
        <v>251</v>
      </c>
      <c r="K860" t="s">
        <v>516</v>
      </c>
      <c r="L860" s="1" t="s">
        <v>67</v>
      </c>
      <c r="M860" s="1" t="s">
        <v>65</v>
      </c>
      <c r="N860" s="2">
        <v>0</v>
      </c>
    </row>
    <row r="861" spans="1:14">
      <c r="A861" t="s">
        <v>2070</v>
      </c>
      <c r="B861" t="s">
        <v>2104</v>
      </c>
      <c r="C861" t="s">
        <v>2072</v>
      </c>
      <c r="D861">
        <v>1</v>
      </c>
      <c r="E861" t="s">
        <v>126</v>
      </c>
      <c r="F861" t="s">
        <v>1632</v>
      </c>
      <c r="G861" t="s">
        <v>2073</v>
      </c>
      <c r="H861" t="s">
        <v>1632</v>
      </c>
      <c r="I861" t="s">
        <v>129</v>
      </c>
      <c r="J861" t="s">
        <v>251</v>
      </c>
      <c r="K861" t="s">
        <v>516</v>
      </c>
      <c r="L861" s="1" t="s">
        <v>67</v>
      </c>
      <c r="M861" s="1" t="s">
        <v>65</v>
      </c>
      <c r="N861" s="2">
        <v>0</v>
      </c>
    </row>
    <row r="862" spans="1:14">
      <c r="A862" t="s">
        <v>2070</v>
      </c>
      <c r="B862" t="s">
        <v>2105</v>
      </c>
      <c r="C862" t="s">
        <v>2072</v>
      </c>
      <c r="D862">
        <v>1</v>
      </c>
      <c r="E862" t="s">
        <v>126</v>
      </c>
      <c r="F862" t="s">
        <v>1632</v>
      </c>
      <c r="G862" t="s">
        <v>2073</v>
      </c>
      <c r="H862" t="s">
        <v>1632</v>
      </c>
      <c r="I862" t="s">
        <v>129</v>
      </c>
      <c r="J862" t="s">
        <v>251</v>
      </c>
      <c r="K862" t="s">
        <v>516</v>
      </c>
      <c r="L862" s="1" t="s">
        <v>67</v>
      </c>
      <c r="M862" s="1" t="s">
        <v>65</v>
      </c>
      <c r="N862" s="2">
        <v>0</v>
      </c>
    </row>
    <row r="863" spans="1:14">
      <c r="A863" t="s">
        <v>2106</v>
      </c>
      <c r="B863" t="s">
        <v>2107</v>
      </c>
      <c r="C863" t="s">
        <v>2108</v>
      </c>
      <c r="D863">
        <v>1</v>
      </c>
      <c r="E863" t="s">
        <v>126</v>
      </c>
      <c r="F863" t="s">
        <v>537</v>
      </c>
      <c r="G863" t="s">
        <v>2109</v>
      </c>
      <c r="H863" t="s">
        <v>1541</v>
      </c>
      <c r="I863" t="s">
        <v>129</v>
      </c>
      <c r="J863" t="s">
        <v>2083</v>
      </c>
      <c r="K863" t="s">
        <v>2084</v>
      </c>
      <c r="L863" s="1" t="s">
        <v>90</v>
      </c>
      <c r="M863" s="1" t="s">
        <v>87</v>
      </c>
    </row>
    <row r="864" spans="1:14">
      <c r="A864" t="s">
        <v>2106</v>
      </c>
      <c r="B864" t="s">
        <v>2110</v>
      </c>
      <c r="C864" t="s">
        <v>2108</v>
      </c>
      <c r="D864">
        <v>1</v>
      </c>
      <c r="E864" t="s">
        <v>126</v>
      </c>
      <c r="F864" t="s">
        <v>537</v>
      </c>
      <c r="G864" t="s">
        <v>2109</v>
      </c>
      <c r="H864" t="s">
        <v>1541</v>
      </c>
      <c r="I864" t="s">
        <v>129</v>
      </c>
      <c r="J864" t="s">
        <v>2083</v>
      </c>
      <c r="K864" t="s">
        <v>2084</v>
      </c>
      <c r="L864" s="1" t="s">
        <v>90</v>
      </c>
      <c r="M864" s="1" t="s">
        <v>87</v>
      </c>
    </row>
    <row r="865" spans="1:14">
      <c r="A865" t="s">
        <v>2111</v>
      </c>
      <c r="B865" t="s">
        <v>2112</v>
      </c>
      <c r="C865" t="s">
        <v>2113</v>
      </c>
      <c r="D865">
        <v>1</v>
      </c>
      <c r="E865" t="s">
        <v>126</v>
      </c>
      <c r="F865" t="s">
        <v>230</v>
      </c>
      <c r="I865" t="s">
        <v>141</v>
      </c>
      <c r="J865" t="s">
        <v>627</v>
      </c>
      <c r="K865" t="s">
        <v>628</v>
      </c>
      <c r="L865" s="1" t="s">
        <v>58</v>
      </c>
      <c r="M865" s="1" t="s">
        <v>53</v>
      </c>
    </row>
    <row r="866" spans="1:14">
      <c r="A866" t="s">
        <v>2114</v>
      </c>
      <c r="B866" t="s">
        <v>2115</v>
      </c>
      <c r="C866" t="s">
        <v>2116</v>
      </c>
      <c r="D866">
        <v>1</v>
      </c>
      <c r="E866" t="s">
        <v>126</v>
      </c>
      <c r="F866" t="s">
        <v>1097</v>
      </c>
      <c r="G866" t="s">
        <v>2117</v>
      </c>
      <c r="H866" t="s">
        <v>1097</v>
      </c>
      <c r="I866" t="s">
        <v>129</v>
      </c>
      <c r="J866" t="s">
        <v>339</v>
      </c>
      <c r="K866" t="s">
        <v>681</v>
      </c>
      <c r="L866" s="1" t="s">
        <v>16</v>
      </c>
      <c r="M866" s="1" t="s">
        <v>15</v>
      </c>
    </row>
    <row r="867" spans="1:14">
      <c r="A867" t="s">
        <v>2114</v>
      </c>
      <c r="B867" t="s">
        <v>2118</v>
      </c>
      <c r="C867" t="s">
        <v>2116</v>
      </c>
      <c r="D867">
        <v>1</v>
      </c>
      <c r="E867" t="s">
        <v>126</v>
      </c>
      <c r="F867" t="s">
        <v>1097</v>
      </c>
      <c r="G867" t="s">
        <v>2117</v>
      </c>
      <c r="H867" t="s">
        <v>1097</v>
      </c>
      <c r="I867" t="s">
        <v>129</v>
      </c>
      <c r="J867" t="s">
        <v>339</v>
      </c>
      <c r="K867" t="s">
        <v>681</v>
      </c>
      <c r="L867" s="1" t="s">
        <v>16</v>
      </c>
      <c r="M867" s="1" t="s">
        <v>15</v>
      </c>
    </row>
    <row r="868" spans="1:14">
      <c r="A868" t="s">
        <v>2114</v>
      </c>
      <c r="B868" t="s">
        <v>2119</v>
      </c>
      <c r="C868" t="s">
        <v>2116</v>
      </c>
      <c r="D868">
        <v>1</v>
      </c>
      <c r="E868" t="s">
        <v>126</v>
      </c>
      <c r="F868" t="s">
        <v>1097</v>
      </c>
      <c r="G868" t="s">
        <v>2117</v>
      </c>
      <c r="H868" t="s">
        <v>1097</v>
      </c>
      <c r="I868" t="s">
        <v>129</v>
      </c>
      <c r="J868" t="s">
        <v>339</v>
      </c>
      <c r="K868" t="s">
        <v>681</v>
      </c>
      <c r="L868" s="1" t="s">
        <v>16</v>
      </c>
      <c r="M868" s="1" t="s">
        <v>15</v>
      </c>
    </row>
    <row r="869" spans="1:14">
      <c r="A869" t="s">
        <v>2114</v>
      </c>
      <c r="B869" t="s">
        <v>2120</v>
      </c>
      <c r="C869" t="s">
        <v>2116</v>
      </c>
      <c r="D869">
        <v>1</v>
      </c>
      <c r="E869" t="s">
        <v>126</v>
      </c>
      <c r="F869" t="s">
        <v>1097</v>
      </c>
      <c r="G869" t="s">
        <v>2117</v>
      </c>
      <c r="H869" t="s">
        <v>1097</v>
      </c>
      <c r="I869" t="s">
        <v>129</v>
      </c>
      <c r="J869" t="s">
        <v>339</v>
      </c>
      <c r="K869" t="s">
        <v>681</v>
      </c>
      <c r="L869" s="1" t="s">
        <v>16</v>
      </c>
      <c r="M869" s="1" t="s">
        <v>15</v>
      </c>
    </row>
    <row r="870" spans="1:14">
      <c r="A870" t="s">
        <v>2114</v>
      </c>
      <c r="B870" t="s">
        <v>2121</v>
      </c>
      <c r="C870" t="s">
        <v>2116</v>
      </c>
      <c r="D870">
        <v>1</v>
      </c>
      <c r="E870" t="s">
        <v>126</v>
      </c>
      <c r="F870" t="s">
        <v>1097</v>
      </c>
      <c r="G870" t="s">
        <v>2117</v>
      </c>
      <c r="H870" t="s">
        <v>1097</v>
      </c>
      <c r="I870" t="s">
        <v>129</v>
      </c>
      <c r="J870" t="s">
        <v>339</v>
      </c>
      <c r="K870" t="s">
        <v>681</v>
      </c>
      <c r="L870" s="1" t="s">
        <v>16</v>
      </c>
      <c r="M870" s="1" t="s">
        <v>15</v>
      </c>
    </row>
    <row r="871" spans="1:14">
      <c r="A871" t="s">
        <v>2114</v>
      </c>
      <c r="B871" t="s">
        <v>2122</v>
      </c>
      <c r="C871" t="s">
        <v>2116</v>
      </c>
      <c r="D871">
        <v>1</v>
      </c>
      <c r="E871" t="s">
        <v>126</v>
      </c>
      <c r="F871" t="s">
        <v>1097</v>
      </c>
      <c r="G871" t="s">
        <v>2117</v>
      </c>
      <c r="H871" t="s">
        <v>1097</v>
      </c>
      <c r="I871" t="s">
        <v>129</v>
      </c>
      <c r="J871" t="s">
        <v>339</v>
      </c>
      <c r="K871" t="s">
        <v>681</v>
      </c>
      <c r="L871" s="1" t="s">
        <v>16</v>
      </c>
      <c r="M871" s="1" t="s">
        <v>15</v>
      </c>
    </row>
    <row r="872" spans="1:14">
      <c r="A872" t="s">
        <v>2123</v>
      </c>
      <c r="B872" t="s">
        <v>2124</v>
      </c>
      <c r="C872" t="s">
        <v>2125</v>
      </c>
      <c r="D872">
        <v>1</v>
      </c>
      <c r="E872" t="s">
        <v>126</v>
      </c>
      <c r="F872" t="s">
        <v>1541</v>
      </c>
      <c r="G872" t="s">
        <v>2126</v>
      </c>
      <c r="H872" t="s">
        <v>1541</v>
      </c>
      <c r="I872" t="s">
        <v>129</v>
      </c>
      <c r="J872" t="s">
        <v>2083</v>
      </c>
      <c r="K872" t="s">
        <v>2084</v>
      </c>
      <c r="L872" s="1" t="s">
        <v>90</v>
      </c>
      <c r="M872" s="1" t="s">
        <v>87</v>
      </c>
    </row>
    <row r="873" spans="1:14">
      <c r="A873" t="s">
        <v>2123</v>
      </c>
      <c r="B873" t="s">
        <v>2127</v>
      </c>
      <c r="C873" t="s">
        <v>2125</v>
      </c>
      <c r="D873">
        <v>1</v>
      </c>
      <c r="E873" t="s">
        <v>126</v>
      </c>
      <c r="F873" t="s">
        <v>1541</v>
      </c>
      <c r="G873" t="s">
        <v>2126</v>
      </c>
      <c r="H873" t="s">
        <v>1541</v>
      </c>
      <c r="I873" t="s">
        <v>129</v>
      </c>
      <c r="J873" t="s">
        <v>2083</v>
      </c>
      <c r="K873" t="s">
        <v>2084</v>
      </c>
      <c r="L873" s="1" t="s">
        <v>90</v>
      </c>
      <c r="M873" s="1" t="s">
        <v>87</v>
      </c>
    </row>
    <row r="874" spans="1:14">
      <c r="A874" t="s">
        <v>2128</v>
      </c>
      <c r="B874" t="s">
        <v>2129</v>
      </c>
      <c r="C874" t="s">
        <v>2130</v>
      </c>
      <c r="D874">
        <v>1</v>
      </c>
      <c r="E874" t="s">
        <v>126</v>
      </c>
      <c r="F874" t="s">
        <v>1607</v>
      </c>
      <c r="G874" t="s">
        <v>2131</v>
      </c>
      <c r="H874" t="s">
        <v>2132</v>
      </c>
      <c r="I874" t="s">
        <v>129</v>
      </c>
      <c r="J874" t="s">
        <v>2083</v>
      </c>
      <c r="K874" t="s">
        <v>2133</v>
      </c>
      <c r="L874" s="1" t="s">
        <v>90</v>
      </c>
      <c r="M874" s="1" t="s">
        <v>87</v>
      </c>
    </row>
    <row r="875" spans="1:14">
      <c r="A875" t="s">
        <v>2134</v>
      </c>
      <c r="B875" t="s">
        <v>2135</v>
      </c>
      <c r="C875" t="s">
        <v>2136</v>
      </c>
      <c r="D875">
        <v>1</v>
      </c>
      <c r="E875" t="s">
        <v>126</v>
      </c>
      <c r="F875" t="s">
        <v>1293</v>
      </c>
      <c r="G875" t="s">
        <v>2137</v>
      </c>
      <c r="H875" t="s">
        <v>1293</v>
      </c>
      <c r="I875" t="s">
        <v>129</v>
      </c>
      <c r="J875" t="s">
        <v>156</v>
      </c>
      <c r="K875" t="s">
        <v>484</v>
      </c>
      <c r="L875" s="1" t="s">
        <v>78</v>
      </c>
      <c r="M875" s="1" t="s">
        <v>76</v>
      </c>
      <c r="N875" s="2">
        <v>0</v>
      </c>
    </row>
    <row r="876" spans="1:14">
      <c r="A876" t="s">
        <v>2138</v>
      </c>
      <c r="B876" t="s">
        <v>2139</v>
      </c>
      <c r="C876" t="s">
        <v>2140</v>
      </c>
      <c r="D876">
        <v>1</v>
      </c>
      <c r="E876" t="s">
        <v>126</v>
      </c>
      <c r="F876" t="s">
        <v>533</v>
      </c>
      <c r="G876" t="s">
        <v>2141</v>
      </c>
      <c r="H876" t="s">
        <v>533</v>
      </c>
      <c r="I876" t="s">
        <v>129</v>
      </c>
      <c r="J876" t="s">
        <v>2142</v>
      </c>
      <c r="K876" t="s">
        <v>44</v>
      </c>
      <c r="L876" s="1" t="s">
        <v>2143</v>
      </c>
      <c r="M876" s="1" t="s">
        <v>40</v>
      </c>
      <c r="N876" s="2" t="s">
        <v>132</v>
      </c>
    </row>
    <row r="877" spans="1:14">
      <c r="A877" t="s">
        <v>2138</v>
      </c>
      <c r="B877" t="s">
        <v>2144</v>
      </c>
      <c r="C877" t="s">
        <v>2140</v>
      </c>
      <c r="D877">
        <v>1</v>
      </c>
      <c r="E877" t="s">
        <v>126</v>
      </c>
      <c r="F877" t="s">
        <v>533</v>
      </c>
      <c r="G877" t="s">
        <v>2141</v>
      </c>
      <c r="H877" t="s">
        <v>533</v>
      </c>
      <c r="I877" t="s">
        <v>129</v>
      </c>
      <c r="J877" t="s">
        <v>2142</v>
      </c>
      <c r="K877" t="s">
        <v>44</v>
      </c>
      <c r="L877" s="1" t="s">
        <v>2143</v>
      </c>
      <c r="M877" s="1" t="s">
        <v>40</v>
      </c>
      <c r="N877" s="2" t="s">
        <v>132</v>
      </c>
    </row>
    <row r="878" spans="1:14">
      <c r="A878" t="s">
        <v>2145</v>
      </c>
      <c r="B878" t="s">
        <v>2146</v>
      </c>
      <c r="C878" t="s">
        <v>2147</v>
      </c>
      <c r="D878">
        <v>1</v>
      </c>
      <c r="E878" t="s">
        <v>126</v>
      </c>
      <c r="F878" t="s">
        <v>2148</v>
      </c>
      <c r="I878" t="s">
        <v>141</v>
      </c>
      <c r="J878" t="s">
        <v>627</v>
      </c>
      <c r="K878" t="s">
        <v>628</v>
      </c>
      <c r="L878" s="1" t="s">
        <v>58</v>
      </c>
      <c r="M878" s="1" t="s">
        <v>53</v>
      </c>
    </row>
    <row r="879" spans="1:14">
      <c r="A879" t="s">
        <v>2149</v>
      </c>
      <c r="B879" t="s">
        <v>2150</v>
      </c>
      <c r="C879" t="s">
        <v>2151</v>
      </c>
      <c r="D879">
        <v>1</v>
      </c>
      <c r="E879" t="s">
        <v>126</v>
      </c>
      <c r="F879" t="s">
        <v>1607</v>
      </c>
      <c r="G879" t="s">
        <v>2152</v>
      </c>
      <c r="H879" t="s">
        <v>1607</v>
      </c>
      <c r="I879" t="s">
        <v>129</v>
      </c>
      <c r="J879" t="s">
        <v>173</v>
      </c>
      <c r="K879" t="s">
        <v>2153</v>
      </c>
      <c r="L879" s="1" t="s">
        <v>88</v>
      </c>
      <c r="M879" s="1" t="s">
        <v>87</v>
      </c>
    </row>
    <row r="880" spans="1:14">
      <c r="A880" t="s">
        <v>2149</v>
      </c>
      <c r="B880" t="s">
        <v>2154</v>
      </c>
      <c r="C880" t="s">
        <v>2151</v>
      </c>
      <c r="D880">
        <v>1</v>
      </c>
      <c r="E880" t="s">
        <v>126</v>
      </c>
      <c r="F880" t="s">
        <v>1607</v>
      </c>
      <c r="G880" t="s">
        <v>2152</v>
      </c>
      <c r="H880" t="s">
        <v>1607</v>
      </c>
      <c r="I880" t="s">
        <v>129</v>
      </c>
      <c r="J880" t="s">
        <v>173</v>
      </c>
      <c r="K880" t="s">
        <v>2153</v>
      </c>
      <c r="L880" s="1" t="s">
        <v>88</v>
      </c>
      <c r="M880" s="1" t="s">
        <v>87</v>
      </c>
    </row>
    <row r="881" spans="1:14">
      <c r="A881" t="s">
        <v>2155</v>
      </c>
      <c r="B881" t="s">
        <v>2156</v>
      </c>
      <c r="C881" t="s">
        <v>2157</v>
      </c>
      <c r="D881">
        <v>1</v>
      </c>
      <c r="E881" t="s">
        <v>126</v>
      </c>
      <c r="F881" t="s">
        <v>1293</v>
      </c>
      <c r="G881" t="s">
        <v>2158</v>
      </c>
      <c r="H881" t="s">
        <v>1293</v>
      </c>
      <c r="I881" t="s">
        <v>129</v>
      </c>
      <c r="J881" t="s">
        <v>1770</v>
      </c>
      <c r="K881" t="s">
        <v>2159</v>
      </c>
      <c r="L881" s="1" t="s">
        <v>70</v>
      </c>
      <c r="M881" s="1" t="s">
        <v>65</v>
      </c>
      <c r="N881" s="2">
        <v>0</v>
      </c>
    </row>
    <row r="882" spans="1:14">
      <c r="A882" t="s">
        <v>2155</v>
      </c>
      <c r="B882" t="s">
        <v>2160</v>
      </c>
      <c r="C882" t="s">
        <v>2157</v>
      </c>
      <c r="D882">
        <v>1</v>
      </c>
      <c r="E882" t="s">
        <v>126</v>
      </c>
      <c r="F882" t="s">
        <v>1293</v>
      </c>
      <c r="G882" t="s">
        <v>2158</v>
      </c>
      <c r="H882" t="s">
        <v>1293</v>
      </c>
      <c r="I882" t="s">
        <v>129</v>
      </c>
      <c r="J882" t="s">
        <v>1770</v>
      </c>
      <c r="K882" t="s">
        <v>2159</v>
      </c>
      <c r="L882" s="1" t="s">
        <v>70</v>
      </c>
      <c r="M882" s="1" t="s">
        <v>65</v>
      </c>
      <c r="N882" s="2">
        <v>0</v>
      </c>
    </row>
    <row r="883" spans="1:14">
      <c r="A883" t="s">
        <v>2155</v>
      </c>
      <c r="B883" t="s">
        <v>2161</v>
      </c>
      <c r="C883" t="s">
        <v>2157</v>
      </c>
      <c r="D883">
        <v>1</v>
      </c>
      <c r="E883" t="s">
        <v>126</v>
      </c>
      <c r="F883" t="s">
        <v>1293</v>
      </c>
      <c r="G883" t="s">
        <v>2158</v>
      </c>
      <c r="H883" t="s">
        <v>1293</v>
      </c>
      <c r="I883" t="s">
        <v>129</v>
      </c>
      <c r="J883" t="s">
        <v>1770</v>
      </c>
      <c r="K883" t="s">
        <v>2159</v>
      </c>
      <c r="L883" s="1" t="s">
        <v>70</v>
      </c>
      <c r="M883" s="1" t="s">
        <v>65</v>
      </c>
      <c r="N883" s="2">
        <v>0</v>
      </c>
    </row>
    <row r="884" spans="1:14">
      <c r="A884" t="s">
        <v>2155</v>
      </c>
      <c r="B884" t="s">
        <v>2162</v>
      </c>
      <c r="C884" t="s">
        <v>2157</v>
      </c>
      <c r="D884">
        <v>1</v>
      </c>
      <c r="E884" t="s">
        <v>126</v>
      </c>
      <c r="F884" t="s">
        <v>1293</v>
      </c>
      <c r="G884" t="s">
        <v>2158</v>
      </c>
      <c r="H884" t="s">
        <v>1293</v>
      </c>
      <c r="I884" t="s">
        <v>129</v>
      </c>
      <c r="J884" t="s">
        <v>1770</v>
      </c>
      <c r="K884" t="s">
        <v>2159</v>
      </c>
      <c r="L884" s="1" t="s">
        <v>70</v>
      </c>
      <c r="M884" s="1" t="s">
        <v>65</v>
      </c>
      <c r="N884" s="2">
        <v>0</v>
      </c>
    </row>
    <row r="885" spans="1:14">
      <c r="A885" t="s">
        <v>2163</v>
      </c>
      <c r="B885" t="s">
        <v>2164</v>
      </c>
      <c r="C885" t="s">
        <v>2165</v>
      </c>
      <c r="D885">
        <v>1</v>
      </c>
      <c r="E885" t="s">
        <v>126</v>
      </c>
      <c r="F885" t="s">
        <v>1343</v>
      </c>
      <c r="G885" t="s">
        <v>2166</v>
      </c>
      <c r="H885" t="s">
        <v>1343</v>
      </c>
      <c r="I885" t="s">
        <v>129</v>
      </c>
      <c r="J885" t="s">
        <v>505</v>
      </c>
      <c r="K885" t="s">
        <v>33</v>
      </c>
      <c r="L885" s="1" t="s">
        <v>33</v>
      </c>
      <c r="M885" s="1" t="s">
        <v>28</v>
      </c>
      <c r="N885" s="2" t="s">
        <v>132</v>
      </c>
    </row>
    <row r="886" spans="1:14">
      <c r="A886" t="s">
        <v>2167</v>
      </c>
      <c r="B886" t="s">
        <v>2168</v>
      </c>
      <c r="C886" t="s">
        <v>2169</v>
      </c>
      <c r="D886">
        <v>1</v>
      </c>
      <c r="E886" t="s">
        <v>126</v>
      </c>
      <c r="F886" t="s">
        <v>232</v>
      </c>
      <c r="I886" t="s">
        <v>141</v>
      </c>
      <c r="J886" t="s">
        <v>668</v>
      </c>
      <c r="K886" t="s">
        <v>369</v>
      </c>
      <c r="L886" s="1" t="s">
        <v>68</v>
      </c>
      <c r="M886" s="1" t="s">
        <v>65</v>
      </c>
      <c r="N886" s="2" t="s">
        <v>132</v>
      </c>
    </row>
    <row r="887" spans="1:14">
      <c r="A887" t="s">
        <v>2170</v>
      </c>
      <c r="B887" t="s">
        <v>2171</v>
      </c>
      <c r="C887" t="s">
        <v>2172</v>
      </c>
      <c r="D887">
        <v>1</v>
      </c>
      <c r="E887" t="s">
        <v>126</v>
      </c>
      <c r="F887" t="s">
        <v>232</v>
      </c>
      <c r="G887" t="s">
        <v>2173</v>
      </c>
      <c r="H887" t="s">
        <v>232</v>
      </c>
      <c r="I887" t="s">
        <v>129</v>
      </c>
      <c r="J887" t="s">
        <v>339</v>
      </c>
      <c r="K887" t="s">
        <v>681</v>
      </c>
      <c r="L887" s="1" t="s">
        <v>16</v>
      </c>
      <c r="M887" s="1" t="s">
        <v>15</v>
      </c>
    </row>
    <row r="888" spans="1:14">
      <c r="A888" t="s">
        <v>2170</v>
      </c>
      <c r="B888" t="s">
        <v>2174</v>
      </c>
      <c r="C888" t="s">
        <v>2172</v>
      </c>
      <c r="D888">
        <v>1</v>
      </c>
      <c r="E888" t="s">
        <v>126</v>
      </c>
      <c r="F888" t="s">
        <v>232</v>
      </c>
      <c r="G888" t="s">
        <v>2173</v>
      </c>
      <c r="H888" t="s">
        <v>232</v>
      </c>
      <c r="I888" t="s">
        <v>129</v>
      </c>
      <c r="J888" t="s">
        <v>339</v>
      </c>
      <c r="K888" t="s">
        <v>681</v>
      </c>
      <c r="L888" s="1" t="s">
        <v>16</v>
      </c>
      <c r="M888" s="1" t="s">
        <v>15</v>
      </c>
    </row>
    <row r="889" spans="1:14">
      <c r="A889" t="s">
        <v>2170</v>
      </c>
      <c r="B889" t="s">
        <v>2175</v>
      </c>
      <c r="C889" t="s">
        <v>2172</v>
      </c>
      <c r="D889">
        <v>1</v>
      </c>
      <c r="E889" t="s">
        <v>126</v>
      </c>
      <c r="F889" t="s">
        <v>232</v>
      </c>
      <c r="G889" t="s">
        <v>2173</v>
      </c>
      <c r="H889" t="s">
        <v>232</v>
      </c>
      <c r="I889" t="s">
        <v>129</v>
      </c>
      <c r="J889" t="s">
        <v>339</v>
      </c>
      <c r="K889" t="s">
        <v>681</v>
      </c>
      <c r="L889" s="1" t="s">
        <v>16</v>
      </c>
      <c r="M889" s="1" t="s">
        <v>15</v>
      </c>
    </row>
    <row r="890" spans="1:14">
      <c r="A890" t="s">
        <v>2170</v>
      </c>
      <c r="B890" t="s">
        <v>2176</v>
      </c>
      <c r="C890" t="s">
        <v>2172</v>
      </c>
      <c r="D890">
        <v>1</v>
      </c>
      <c r="E890" t="s">
        <v>126</v>
      </c>
      <c r="F890" t="s">
        <v>232</v>
      </c>
      <c r="G890" t="s">
        <v>2173</v>
      </c>
      <c r="H890" t="s">
        <v>232</v>
      </c>
      <c r="I890" t="s">
        <v>129</v>
      </c>
      <c r="J890" t="s">
        <v>339</v>
      </c>
      <c r="K890" t="s">
        <v>681</v>
      </c>
      <c r="L890" s="1" t="s">
        <v>16</v>
      </c>
      <c r="M890" s="1" t="s">
        <v>15</v>
      </c>
    </row>
    <row r="891" spans="1:14">
      <c r="A891" t="s">
        <v>2170</v>
      </c>
      <c r="B891" t="s">
        <v>2177</v>
      </c>
      <c r="C891" t="s">
        <v>2172</v>
      </c>
      <c r="D891">
        <v>1</v>
      </c>
      <c r="E891" t="s">
        <v>126</v>
      </c>
      <c r="F891" t="s">
        <v>232</v>
      </c>
      <c r="G891" t="s">
        <v>2173</v>
      </c>
      <c r="H891" t="s">
        <v>232</v>
      </c>
      <c r="I891" t="s">
        <v>129</v>
      </c>
      <c r="J891" t="s">
        <v>339</v>
      </c>
      <c r="K891" t="s">
        <v>681</v>
      </c>
      <c r="L891" s="1" t="s">
        <v>16</v>
      </c>
      <c r="M891" s="1" t="s">
        <v>15</v>
      </c>
    </row>
    <row r="892" spans="1:14">
      <c r="A892" t="s">
        <v>2170</v>
      </c>
      <c r="B892" t="s">
        <v>2178</v>
      </c>
      <c r="C892" t="s">
        <v>2172</v>
      </c>
      <c r="D892">
        <v>1</v>
      </c>
      <c r="E892" t="s">
        <v>126</v>
      </c>
      <c r="F892" t="s">
        <v>232</v>
      </c>
      <c r="G892" t="s">
        <v>2173</v>
      </c>
      <c r="H892" t="s">
        <v>232</v>
      </c>
      <c r="I892" t="s">
        <v>129</v>
      </c>
      <c r="J892" t="s">
        <v>339</v>
      </c>
      <c r="K892" t="s">
        <v>681</v>
      </c>
      <c r="L892" s="1" t="s">
        <v>16</v>
      </c>
      <c r="M892" s="1" t="s">
        <v>15</v>
      </c>
    </row>
    <row r="893" spans="1:14">
      <c r="A893" t="s">
        <v>2170</v>
      </c>
      <c r="B893" t="s">
        <v>2179</v>
      </c>
      <c r="C893" t="s">
        <v>2172</v>
      </c>
      <c r="D893">
        <v>1</v>
      </c>
      <c r="E893" t="s">
        <v>126</v>
      </c>
      <c r="F893" t="s">
        <v>232</v>
      </c>
      <c r="G893" t="s">
        <v>2173</v>
      </c>
      <c r="H893" t="s">
        <v>232</v>
      </c>
      <c r="I893" t="s">
        <v>129</v>
      </c>
      <c r="J893" t="s">
        <v>339</v>
      </c>
      <c r="K893" t="s">
        <v>681</v>
      </c>
      <c r="L893" s="1" t="s">
        <v>16</v>
      </c>
      <c r="M893" s="1" t="s">
        <v>15</v>
      </c>
    </row>
    <row r="894" spans="1:14">
      <c r="A894" t="s">
        <v>2170</v>
      </c>
      <c r="B894" t="s">
        <v>2180</v>
      </c>
      <c r="C894" t="s">
        <v>2172</v>
      </c>
      <c r="D894">
        <v>1</v>
      </c>
      <c r="E894" t="s">
        <v>126</v>
      </c>
      <c r="F894" t="s">
        <v>232</v>
      </c>
      <c r="G894" t="s">
        <v>2173</v>
      </c>
      <c r="H894" t="s">
        <v>232</v>
      </c>
      <c r="I894" t="s">
        <v>129</v>
      </c>
      <c r="J894" t="s">
        <v>339</v>
      </c>
      <c r="K894" t="s">
        <v>681</v>
      </c>
      <c r="L894" s="1" t="s">
        <v>16</v>
      </c>
      <c r="M894" s="1" t="s">
        <v>15</v>
      </c>
    </row>
    <row r="895" spans="1:14">
      <c r="A895" t="s">
        <v>2170</v>
      </c>
      <c r="B895" t="s">
        <v>2181</v>
      </c>
      <c r="C895" t="s">
        <v>2172</v>
      </c>
      <c r="D895">
        <v>1</v>
      </c>
      <c r="E895" t="s">
        <v>126</v>
      </c>
      <c r="F895" t="s">
        <v>232</v>
      </c>
      <c r="G895" t="s">
        <v>2173</v>
      </c>
      <c r="H895" t="s">
        <v>232</v>
      </c>
      <c r="I895" t="s">
        <v>129</v>
      </c>
      <c r="J895" t="s">
        <v>339</v>
      </c>
      <c r="K895" t="s">
        <v>681</v>
      </c>
      <c r="L895" s="1" t="s">
        <v>16</v>
      </c>
      <c r="M895" s="1" t="s">
        <v>15</v>
      </c>
    </row>
    <row r="896" spans="1:14">
      <c r="A896" t="s">
        <v>2170</v>
      </c>
      <c r="B896" t="s">
        <v>2182</v>
      </c>
      <c r="C896" t="s">
        <v>2172</v>
      </c>
      <c r="D896">
        <v>1</v>
      </c>
      <c r="E896" t="s">
        <v>126</v>
      </c>
      <c r="F896" t="s">
        <v>232</v>
      </c>
      <c r="G896" t="s">
        <v>2173</v>
      </c>
      <c r="H896" t="s">
        <v>232</v>
      </c>
      <c r="I896" t="s">
        <v>129</v>
      </c>
      <c r="J896" t="s">
        <v>339</v>
      </c>
      <c r="K896" t="s">
        <v>681</v>
      </c>
      <c r="L896" s="1" t="s">
        <v>16</v>
      </c>
      <c r="M896" s="1" t="s">
        <v>15</v>
      </c>
    </row>
    <row r="897" spans="1:14">
      <c r="A897" t="s">
        <v>2170</v>
      </c>
      <c r="B897" t="s">
        <v>2183</v>
      </c>
      <c r="C897" t="s">
        <v>2172</v>
      </c>
      <c r="D897">
        <v>1</v>
      </c>
      <c r="E897" t="s">
        <v>126</v>
      </c>
      <c r="F897" t="s">
        <v>232</v>
      </c>
      <c r="G897" t="s">
        <v>2173</v>
      </c>
      <c r="H897" t="s">
        <v>232</v>
      </c>
      <c r="I897" t="s">
        <v>129</v>
      </c>
      <c r="J897" t="s">
        <v>339</v>
      </c>
      <c r="K897" t="s">
        <v>681</v>
      </c>
      <c r="L897" s="1" t="s">
        <v>16</v>
      </c>
      <c r="M897" s="1" t="s">
        <v>15</v>
      </c>
    </row>
    <row r="898" spans="1:14">
      <c r="A898" t="s">
        <v>2170</v>
      </c>
      <c r="B898" t="s">
        <v>2184</v>
      </c>
      <c r="C898" t="s">
        <v>2172</v>
      </c>
      <c r="D898">
        <v>1</v>
      </c>
      <c r="E898" t="s">
        <v>126</v>
      </c>
      <c r="F898" t="s">
        <v>232</v>
      </c>
      <c r="G898" t="s">
        <v>2173</v>
      </c>
      <c r="H898" t="s">
        <v>232</v>
      </c>
      <c r="I898" t="s">
        <v>129</v>
      </c>
      <c r="J898" t="s">
        <v>339</v>
      </c>
      <c r="K898" t="s">
        <v>681</v>
      </c>
      <c r="L898" s="1" t="s">
        <v>16</v>
      </c>
      <c r="M898" s="1" t="s">
        <v>15</v>
      </c>
    </row>
    <row r="899" spans="1:14">
      <c r="A899" t="s">
        <v>2185</v>
      </c>
      <c r="B899" t="s">
        <v>2186</v>
      </c>
      <c r="C899" t="s">
        <v>2187</v>
      </c>
      <c r="D899">
        <v>1</v>
      </c>
      <c r="E899" t="s">
        <v>126</v>
      </c>
      <c r="F899" t="s">
        <v>533</v>
      </c>
      <c r="I899" t="s">
        <v>141</v>
      </c>
      <c r="J899" t="s">
        <v>875</v>
      </c>
      <c r="K899" t="s">
        <v>83</v>
      </c>
      <c r="L899" s="1" t="s">
        <v>83</v>
      </c>
      <c r="M899" s="1" t="s">
        <v>76</v>
      </c>
      <c r="N899" s="2">
        <v>0</v>
      </c>
    </row>
    <row r="900" spans="1:14">
      <c r="A900" t="s">
        <v>2185</v>
      </c>
      <c r="B900" t="s">
        <v>2188</v>
      </c>
      <c r="C900" t="s">
        <v>2187</v>
      </c>
      <c r="D900">
        <v>1</v>
      </c>
      <c r="E900" t="s">
        <v>126</v>
      </c>
      <c r="F900" t="s">
        <v>533</v>
      </c>
      <c r="I900" t="s">
        <v>141</v>
      </c>
      <c r="J900" t="s">
        <v>875</v>
      </c>
      <c r="K900" t="s">
        <v>83</v>
      </c>
      <c r="L900" s="1" t="s">
        <v>83</v>
      </c>
      <c r="M900" s="1" t="s">
        <v>76</v>
      </c>
      <c r="N900" s="2">
        <v>0</v>
      </c>
    </row>
    <row r="901" spans="1:14">
      <c r="A901" t="s">
        <v>2185</v>
      </c>
      <c r="B901" t="s">
        <v>2189</v>
      </c>
      <c r="C901" t="s">
        <v>2187</v>
      </c>
      <c r="D901">
        <v>1</v>
      </c>
      <c r="E901" t="s">
        <v>126</v>
      </c>
      <c r="F901" t="s">
        <v>533</v>
      </c>
      <c r="I901" t="s">
        <v>141</v>
      </c>
      <c r="J901" t="s">
        <v>875</v>
      </c>
      <c r="K901" t="s">
        <v>83</v>
      </c>
      <c r="L901" s="1" t="s">
        <v>83</v>
      </c>
      <c r="M901" s="1" t="s">
        <v>76</v>
      </c>
      <c r="N901" s="2">
        <v>0</v>
      </c>
    </row>
    <row r="902" spans="1:14">
      <c r="A902" t="s">
        <v>2185</v>
      </c>
      <c r="B902" t="s">
        <v>2190</v>
      </c>
      <c r="C902" t="s">
        <v>2187</v>
      </c>
      <c r="D902">
        <v>1</v>
      </c>
      <c r="E902" t="s">
        <v>126</v>
      </c>
      <c r="F902" t="s">
        <v>533</v>
      </c>
      <c r="I902" t="s">
        <v>141</v>
      </c>
      <c r="J902" t="s">
        <v>875</v>
      </c>
      <c r="K902" t="s">
        <v>83</v>
      </c>
      <c r="L902" s="1" t="s">
        <v>83</v>
      </c>
      <c r="M902" s="1" t="s">
        <v>76</v>
      </c>
      <c r="N902" s="2">
        <v>0</v>
      </c>
    </row>
    <row r="903" spans="1:14">
      <c r="A903" t="s">
        <v>2167</v>
      </c>
      <c r="B903" t="s">
        <v>2191</v>
      </c>
      <c r="C903" t="s">
        <v>2169</v>
      </c>
      <c r="D903">
        <v>1</v>
      </c>
      <c r="E903" t="s">
        <v>126</v>
      </c>
      <c r="F903" t="s">
        <v>232</v>
      </c>
      <c r="I903" t="s">
        <v>141</v>
      </c>
      <c r="J903" t="s">
        <v>668</v>
      </c>
      <c r="K903" t="s">
        <v>369</v>
      </c>
      <c r="L903" s="1" t="s">
        <v>68</v>
      </c>
      <c r="M903" s="1" t="s">
        <v>65</v>
      </c>
      <c r="N903" s="2" t="s">
        <v>132</v>
      </c>
    </row>
    <row r="904" spans="1:14">
      <c r="A904" t="s">
        <v>2167</v>
      </c>
      <c r="B904" t="s">
        <v>2192</v>
      </c>
      <c r="C904" t="s">
        <v>2169</v>
      </c>
      <c r="D904">
        <v>1</v>
      </c>
      <c r="E904" t="s">
        <v>126</v>
      </c>
      <c r="F904" t="s">
        <v>232</v>
      </c>
      <c r="I904" t="s">
        <v>141</v>
      </c>
      <c r="J904" t="s">
        <v>668</v>
      </c>
      <c r="K904" t="s">
        <v>369</v>
      </c>
      <c r="L904" s="1" t="s">
        <v>68</v>
      </c>
      <c r="M904" s="1" t="s">
        <v>65</v>
      </c>
      <c r="N904" s="2" t="s">
        <v>132</v>
      </c>
    </row>
    <row r="905" spans="1:14">
      <c r="A905" t="s">
        <v>2167</v>
      </c>
      <c r="B905" t="s">
        <v>2193</v>
      </c>
      <c r="C905" t="s">
        <v>2169</v>
      </c>
      <c r="D905">
        <v>1</v>
      </c>
      <c r="E905" t="s">
        <v>126</v>
      </c>
      <c r="F905" t="s">
        <v>232</v>
      </c>
      <c r="I905" t="s">
        <v>141</v>
      </c>
      <c r="J905" t="s">
        <v>668</v>
      </c>
      <c r="K905" t="s">
        <v>369</v>
      </c>
      <c r="L905" s="1" t="s">
        <v>68</v>
      </c>
      <c r="M905" s="1" t="s">
        <v>65</v>
      </c>
      <c r="N905" s="2" t="s">
        <v>132</v>
      </c>
    </row>
    <row r="906" spans="1:14">
      <c r="A906" t="s">
        <v>2194</v>
      </c>
      <c r="B906" t="s">
        <v>2195</v>
      </c>
      <c r="C906" t="s">
        <v>2196</v>
      </c>
      <c r="D906">
        <v>1</v>
      </c>
      <c r="E906" t="s">
        <v>126</v>
      </c>
      <c r="F906" t="s">
        <v>533</v>
      </c>
      <c r="I906" t="s">
        <v>141</v>
      </c>
      <c r="J906" t="s">
        <v>875</v>
      </c>
      <c r="K906" t="s">
        <v>83</v>
      </c>
      <c r="L906" s="1" t="s">
        <v>83</v>
      </c>
      <c r="M906" s="1" t="s">
        <v>76</v>
      </c>
      <c r="N906" s="2">
        <v>0</v>
      </c>
    </row>
    <row r="907" spans="1:14">
      <c r="A907" t="s">
        <v>2194</v>
      </c>
      <c r="B907" t="s">
        <v>2197</v>
      </c>
      <c r="C907" t="s">
        <v>2196</v>
      </c>
      <c r="D907">
        <v>1</v>
      </c>
      <c r="E907" t="s">
        <v>126</v>
      </c>
      <c r="F907" t="s">
        <v>533</v>
      </c>
      <c r="I907" t="s">
        <v>141</v>
      </c>
      <c r="J907" t="s">
        <v>875</v>
      </c>
      <c r="K907" t="s">
        <v>83</v>
      </c>
      <c r="L907" s="1" t="s">
        <v>83</v>
      </c>
      <c r="M907" s="1" t="s">
        <v>76</v>
      </c>
      <c r="N907" s="2">
        <v>0</v>
      </c>
    </row>
    <row r="908" spans="1:14">
      <c r="A908" t="s">
        <v>2194</v>
      </c>
      <c r="B908" t="s">
        <v>2198</v>
      </c>
      <c r="C908" t="s">
        <v>2196</v>
      </c>
      <c r="D908">
        <v>1</v>
      </c>
      <c r="E908" t="s">
        <v>126</v>
      </c>
      <c r="F908" t="s">
        <v>533</v>
      </c>
      <c r="I908" t="s">
        <v>141</v>
      </c>
      <c r="J908" t="s">
        <v>875</v>
      </c>
      <c r="K908" t="s">
        <v>83</v>
      </c>
      <c r="L908" s="1" t="s">
        <v>83</v>
      </c>
      <c r="M908" s="1" t="s">
        <v>76</v>
      </c>
      <c r="N908" s="2">
        <v>0</v>
      </c>
    </row>
    <row r="909" spans="1:14">
      <c r="A909" t="s">
        <v>2194</v>
      </c>
      <c r="B909" t="s">
        <v>2199</v>
      </c>
      <c r="C909" t="s">
        <v>2196</v>
      </c>
      <c r="D909">
        <v>1</v>
      </c>
      <c r="E909" t="s">
        <v>126</v>
      </c>
      <c r="F909" t="s">
        <v>533</v>
      </c>
      <c r="I909" t="s">
        <v>141</v>
      </c>
      <c r="J909" t="s">
        <v>875</v>
      </c>
      <c r="K909" t="s">
        <v>83</v>
      </c>
      <c r="L909" s="1" t="s">
        <v>83</v>
      </c>
      <c r="M909" s="1" t="s">
        <v>76</v>
      </c>
      <c r="N909" s="2">
        <v>0</v>
      </c>
    </row>
    <row r="910" spans="1:14">
      <c r="A910" t="s">
        <v>2200</v>
      </c>
      <c r="B910" t="s">
        <v>2201</v>
      </c>
      <c r="C910" t="s">
        <v>2202</v>
      </c>
      <c r="D910">
        <v>1</v>
      </c>
      <c r="E910" t="s">
        <v>126</v>
      </c>
      <c r="F910" t="s">
        <v>533</v>
      </c>
      <c r="I910" t="s">
        <v>141</v>
      </c>
      <c r="J910" t="s">
        <v>875</v>
      </c>
      <c r="K910" t="s">
        <v>83</v>
      </c>
      <c r="L910" s="1" t="s">
        <v>83</v>
      </c>
      <c r="M910" s="1" t="s">
        <v>76</v>
      </c>
      <c r="N910" s="2">
        <v>0</v>
      </c>
    </row>
    <row r="911" spans="1:14">
      <c r="A911" t="s">
        <v>2200</v>
      </c>
      <c r="B911" t="s">
        <v>2203</v>
      </c>
      <c r="C911" t="s">
        <v>2202</v>
      </c>
      <c r="D911">
        <v>1</v>
      </c>
      <c r="E911" t="s">
        <v>126</v>
      </c>
      <c r="F911" t="s">
        <v>533</v>
      </c>
      <c r="I911" t="s">
        <v>141</v>
      </c>
      <c r="J911" t="s">
        <v>875</v>
      </c>
      <c r="K911" t="s">
        <v>83</v>
      </c>
      <c r="L911" s="1" t="s">
        <v>83</v>
      </c>
      <c r="M911" s="1" t="s">
        <v>76</v>
      </c>
      <c r="N911" s="2">
        <v>0</v>
      </c>
    </row>
    <row r="912" spans="1:14">
      <c r="A912" t="s">
        <v>2200</v>
      </c>
      <c r="B912" t="s">
        <v>2204</v>
      </c>
      <c r="C912" t="s">
        <v>2202</v>
      </c>
      <c r="D912">
        <v>1</v>
      </c>
      <c r="E912" t="s">
        <v>126</v>
      </c>
      <c r="F912" t="s">
        <v>533</v>
      </c>
      <c r="I912" t="s">
        <v>141</v>
      </c>
      <c r="J912" t="s">
        <v>875</v>
      </c>
      <c r="K912" t="s">
        <v>83</v>
      </c>
      <c r="L912" s="1" t="s">
        <v>83</v>
      </c>
      <c r="M912" s="1" t="s">
        <v>76</v>
      </c>
      <c r="N912" s="2">
        <v>0</v>
      </c>
    </row>
    <row r="913" spans="1:14">
      <c r="A913" t="s">
        <v>2205</v>
      </c>
      <c r="B913" t="s">
        <v>2206</v>
      </c>
      <c r="C913" t="s">
        <v>2207</v>
      </c>
      <c r="D913">
        <v>1</v>
      </c>
      <c r="E913" t="s">
        <v>126</v>
      </c>
      <c r="F913" t="s">
        <v>533</v>
      </c>
      <c r="I913" t="s">
        <v>141</v>
      </c>
      <c r="J913" t="s">
        <v>875</v>
      </c>
      <c r="K913" t="s">
        <v>83</v>
      </c>
      <c r="L913" s="1" t="s">
        <v>83</v>
      </c>
      <c r="M913" s="1" t="s">
        <v>76</v>
      </c>
      <c r="N913" s="2">
        <v>0</v>
      </c>
    </row>
    <row r="914" spans="1:14">
      <c r="A914" t="s">
        <v>2208</v>
      </c>
      <c r="B914" t="s">
        <v>2209</v>
      </c>
      <c r="C914" t="s">
        <v>2210</v>
      </c>
      <c r="D914">
        <v>1</v>
      </c>
      <c r="E914" t="s">
        <v>126</v>
      </c>
      <c r="F914" t="s">
        <v>219</v>
      </c>
      <c r="G914" t="s">
        <v>2211</v>
      </c>
      <c r="H914" t="s">
        <v>219</v>
      </c>
      <c r="I914" t="s">
        <v>129</v>
      </c>
      <c r="J914" t="s">
        <v>339</v>
      </c>
      <c r="K914" t="s">
        <v>681</v>
      </c>
      <c r="L914" s="1" t="s">
        <v>16</v>
      </c>
      <c r="M914" s="1" t="s">
        <v>15</v>
      </c>
    </row>
    <row r="915" spans="1:14">
      <c r="A915" t="s">
        <v>2208</v>
      </c>
      <c r="B915" t="s">
        <v>2212</v>
      </c>
      <c r="C915" t="s">
        <v>2210</v>
      </c>
      <c r="D915">
        <v>1</v>
      </c>
      <c r="E915" t="s">
        <v>126</v>
      </c>
      <c r="F915" t="s">
        <v>219</v>
      </c>
      <c r="G915" t="s">
        <v>2211</v>
      </c>
      <c r="H915" t="s">
        <v>219</v>
      </c>
      <c r="I915" t="s">
        <v>129</v>
      </c>
      <c r="J915" t="s">
        <v>339</v>
      </c>
      <c r="K915" t="s">
        <v>681</v>
      </c>
      <c r="L915" s="1" t="s">
        <v>16</v>
      </c>
      <c r="M915" s="1" t="s">
        <v>15</v>
      </c>
    </row>
    <row r="916" spans="1:14">
      <c r="A916" t="s">
        <v>2213</v>
      </c>
      <c r="B916" t="s">
        <v>2214</v>
      </c>
      <c r="C916" t="s">
        <v>2215</v>
      </c>
      <c r="D916">
        <v>1</v>
      </c>
      <c r="E916" t="s">
        <v>126</v>
      </c>
      <c r="F916" t="s">
        <v>217</v>
      </c>
      <c r="I916" t="s">
        <v>141</v>
      </c>
      <c r="J916" t="s">
        <v>875</v>
      </c>
      <c r="K916" t="s">
        <v>83</v>
      </c>
      <c r="L916" s="1" t="s">
        <v>83</v>
      </c>
      <c r="M916" s="1" t="s">
        <v>76</v>
      </c>
      <c r="N916" s="2">
        <v>0</v>
      </c>
    </row>
    <row r="917" spans="1:14">
      <c r="A917" t="s">
        <v>2213</v>
      </c>
      <c r="B917" t="s">
        <v>2216</v>
      </c>
      <c r="C917" t="s">
        <v>2215</v>
      </c>
      <c r="D917">
        <v>1</v>
      </c>
      <c r="E917" t="s">
        <v>126</v>
      </c>
      <c r="F917" t="s">
        <v>217</v>
      </c>
      <c r="I917" t="s">
        <v>141</v>
      </c>
      <c r="J917" t="s">
        <v>875</v>
      </c>
      <c r="K917" t="s">
        <v>83</v>
      </c>
      <c r="L917" s="1" t="s">
        <v>83</v>
      </c>
      <c r="M917" s="1" t="s">
        <v>76</v>
      </c>
      <c r="N917" s="2">
        <v>0</v>
      </c>
    </row>
    <row r="918" spans="1:14">
      <c r="A918" t="s">
        <v>2217</v>
      </c>
      <c r="B918" t="s">
        <v>2218</v>
      </c>
      <c r="C918" t="s">
        <v>2219</v>
      </c>
      <c r="D918">
        <v>1</v>
      </c>
      <c r="E918" t="s">
        <v>126</v>
      </c>
      <c r="F918" t="s">
        <v>217</v>
      </c>
      <c r="I918" t="s">
        <v>141</v>
      </c>
      <c r="J918" t="s">
        <v>875</v>
      </c>
      <c r="K918" t="s">
        <v>83</v>
      </c>
      <c r="L918" s="1" t="s">
        <v>83</v>
      </c>
      <c r="M918" s="1" t="s">
        <v>76</v>
      </c>
      <c r="N918" s="2">
        <v>0</v>
      </c>
    </row>
    <row r="919" spans="1:14">
      <c r="A919" t="s">
        <v>2220</v>
      </c>
      <c r="B919" t="s">
        <v>2221</v>
      </c>
      <c r="C919" t="s">
        <v>2222</v>
      </c>
      <c r="D919">
        <v>1</v>
      </c>
      <c r="E919" t="s">
        <v>126</v>
      </c>
      <c r="F919" t="s">
        <v>2148</v>
      </c>
      <c r="I919" t="s">
        <v>141</v>
      </c>
      <c r="J919" t="s">
        <v>2223</v>
      </c>
      <c r="K919" t="s">
        <v>347</v>
      </c>
      <c r="L919" s="1" t="s">
        <v>47</v>
      </c>
      <c r="M919" s="1" t="s">
        <v>40</v>
      </c>
      <c r="N919" s="2">
        <v>0</v>
      </c>
    </row>
    <row r="920" spans="1:14">
      <c r="A920" t="s">
        <v>2224</v>
      </c>
      <c r="B920" t="s">
        <v>2225</v>
      </c>
      <c r="C920" t="s">
        <v>2226</v>
      </c>
      <c r="D920">
        <v>1</v>
      </c>
      <c r="E920" t="s">
        <v>126</v>
      </c>
      <c r="F920" t="s">
        <v>533</v>
      </c>
      <c r="G920" t="s">
        <v>2227</v>
      </c>
      <c r="H920" t="s">
        <v>533</v>
      </c>
      <c r="I920" t="s">
        <v>129</v>
      </c>
      <c r="J920" t="s">
        <v>2142</v>
      </c>
      <c r="K920" t="s">
        <v>44</v>
      </c>
      <c r="L920" s="1" t="s">
        <v>2143</v>
      </c>
      <c r="M920" s="1" t="s">
        <v>40</v>
      </c>
      <c r="N920" s="2" t="s">
        <v>132</v>
      </c>
    </row>
    <row r="921" spans="1:14">
      <c r="A921" t="s">
        <v>2228</v>
      </c>
      <c r="B921" t="s">
        <v>2229</v>
      </c>
      <c r="C921" t="s">
        <v>2230</v>
      </c>
      <c r="D921">
        <v>1</v>
      </c>
      <c r="E921" t="s">
        <v>126</v>
      </c>
      <c r="F921" t="s">
        <v>1343</v>
      </c>
      <c r="I921" t="s">
        <v>141</v>
      </c>
      <c r="J921" t="s">
        <v>875</v>
      </c>
      <c r="K921" t="s">
        <v>83</v>
      </c>
      <c r="L921" s="1" t="s">
        <v>83</v>
      </c>
      <c r="M921" s="1" t="s">
        <v>76</v>
      </c>
      <c r="N921" s="2">
        <v>0</v>
      </c>
    </row>
    <row r="922" spans="1:14">
      <c r="A922" t="s">
        <v>2228</v>
      </c>
      <c r="B922" t="s">
        <v>2231</v>
      </c>
      <c r="C922" t="s">
        <v>2230</v>
      </c>
      <c r="D922">
        <v>1</v>
      </c>
      <c r="E922" t="s">
        <v>126</v>
      </c>
      <c r="F922" t="s">
        <v>1343</v>
      </c>
      <c r="I922" t="s">
        <v>141</v>
      </c>
      <c r="J922" t="s">
        <v>875</v>
      </c>
      <c r="K922" t="s">
        <v>83</v>
      </c>
      <c r="L922" s="1" t="s">
        <v>83</v>
      </c>
      <c r="M922" s="1" t="s">
        <v>76</v>
      </c>
      <c r="N922" s="2">
        <v>0</v>
      </c>
    </row>
    <row r="923" spans="1:14">
      <c r="A923" t="s">
        <v>2228</v>
      </c>
      <c r="B923" t="s">
        <v>2232</v>
      </c>
      <c r="C923" t="s">
        <v>2230</v>
      </c>
      <c r="D923">
        <v>1</v>
      </c>
      <c r="E923" t="s">
        <v>126</v>
      </c>
      <c r="F923" t="s">
        <v>1343</v>
      </c>
      <c r="I923" t="s">
        <v>141</v>
      </c>
      <c r="J923" t="s">
        <v>875</v>
      </c>
      <c r="K923" t="s">
        <v>83</v>
      </c>
      <c r="L923" s="1" t="s">
        <v>83</v>
      </c>
      <c r="M923" s="1" t="s">
        <v>76</v>
      </c>
      <c r="N923" s="2">
        <v>0</v>
      </c>
    </row>
    <row r="924" spans="1:14">
      <c r="A924" t="s">
        <v>2233</v>
      </c>
      <c r="B924" t="s">
        <v>2234</v>
      </c>
      <c r="C924" t="s">
        <v>2235</v>
      </c>
      <c r="D924">
        <v>1</v>
      </c>
      <c r="E924" t="s">
        <v>126</v>
      </c>
      <c r="F924" t="s">
        <v>533</v>
      </c>
      <c r="I924" t="s">
        <v>141</v>
      </c>
      <c r="J924" t="s">
        <v>875</v>
      </c>
      <c r="K924" t="s">
        <v>83</v>
      </c>
      <c r="L924" s="1" t="s">
        <v>83</v>
      </c>
      <c r="M924" s="1" t="s">
        <v>76</v>
      </c>
      <c r="N924" s="2">
        <v>0</v>
      </c>
    </row>
    <row r="925" spans="1:14">
      <c r="A925" t="s">
        <v>2233</v>
      </c>
      <c r="B925" t="s">
        <v>2236</v>
      </c>
      <c r="C925" t="s">
        <v>2235</v>
      </c>
      <c r="D925">
        <v>1</v>
      </c>
      <c r="E925" t="s">
        <v>126</v>
      </c>
      <c r="F925" t="s">
        <v>533</v>
      </c>
      <c r="I925" t="s">
        <v>141</v>
      </c>
      <c r="J925" t="s">
        <v>875</v>
      </c>
      <c r="K925" t="s">
        <v>83</v>
      </c>
      <c r="L925" s="1" t="s">
        <v>83</v>
      </c>
      <c r="M925" s="1" t="s">
        <v>76</v>
      </c>
      <c r="N925" s="2">
        <v>0</v>
      </c>
    </row>
    <row r="926" spans="1:14">
      <c r="A926" t="s">
        <v>2233</v>
      </c>
      <c r="B926" t="s">
        <v>2237</v>
      </c>
      <c r="C926" t="s">
        <v>2235</v>
      </c>
      <c r="D926">
        <v>1</v>
      </c>
      <c r="E926" t="s">
        <v>126</v>
      </c>
      <c r="F926" t="s">
        <v>533</v>
      </c>
      <c r="I926" t="s">
        <v>141</v>
      </c>
      <c r="J926" t="s">
        <v>875</v>
      </c>
      <c r="K926" t="s">
        <v>83</v>
      </c>
      <c r="L926" s="1" t="s">
        <v>83</v>
      </c>
      <c r="M926" s="1" t="s">
        <v>76</v>
      </c>
      <c r="N926" s="2">
        <v>0</v>
      </c>
    </row>
    <row r="927" spans="1:14">
      <c r="A927" t="s">
        <v>2233</v>
      </c>
      <c r="B927" t="s">
        <v>2238</v>
      </c>
      <c r="C927" t="s">
        <v>2235</v>
      </c>
      <c r="D927">
        <v>1</v>
      </c>
      <c r="E927" t="s">
        <v>126</v>
      </c>
      <c r="F927" t="s">
        <v>533</v>
      </c>
      <c r="I927" t="s">
        <v>141</v>
      </c>
      <c r="J927" t="s">
        <v>875</v>
      </c>
      <c r="K927" t="s">
        <v>83</v>
      </c>
      <c r="L927" s="1" t="s">
        <v>83</v>
      </c>
      <c r="M927" s="1" t="s">
        <v>76</v>
      </c>
      <c r="N927" s="2">
        <v>0</v>
      </c>
    </row>
    <row r="928" spans="1:14">
      <c r="A928" t="s">
        <v>2239</v>
      </c>
      <c r="B928" t="s">
        <v>2240</v>
      </c>
      <c r="C928" t="s">
        <v>2241</v>
      </c>
      <c r="D928">
        <v>1</v>
      </c>
      <c r="E928" t="s">
        <v>126</v>
      </c>
      <c r="F928" t="s">
        <v>1343</v>
      </c>
      <c r="G928" t="s">
        <v>2242</v>
      </c>
      <c r="H928" t="s">
        <v>1343</v>
      </c>
      <c r="I928" t="s">
        <v>129</v>
      </c>
      <c r="J928" t="s">
        <v>427</v>
      </c>
      <c r="K928" t="s">
        <v>2243</v>
      </c>
      <c r="L928" s="1" t="s">
        <v>78</v>
      </c>
      <c r="M928" s="1" t="s">
        <v>76</v>
      </c>
      <c r="N928" s="2">
        <v>0</v>
      </c>
    </row>
    <row r="929" spans="1:14">
      <c r="A929" t="s">
        <v>2244</v>
      </c>
      <c r="B929" t="s">
        <v>2245</v>
      </c>
      <c r="C929" t="s">
        <v>2246</v>
      </c>
      <c r="D929">
        <v>1</v>
      </c>
      <c r="E929" t="s">
        <v>126</v>
      </c>
      <c r="F929" t="s">
        <v>1671</v>
      </c>
      <c r="G929" t="s">
        <v>2247</v>
      </c>
      <c r="H929" t="s">
        <v>1671</v>
      </c>
      <c r="I929" t="s">
        <v>129</v>
      </c>
      <c r="J929" t="s">
        <v>156</v>
      </c>
      <c r="K929" t="s">
        <v>143</v>
      </c>
      <c r="L929" s="1" t="s">
        <v>77</v>
      </c>
      <c r="M929" s="1" t="s">
        <v>76</v>
      </c>
      <c r="N929" s="2">
        <v>0</v>
      </c>
    </row>
    <row r="930" spans="1:14">
      <c r="A930" t="s">
        <v>2248</v>
      </c>
      <c r="B930" t="s">
        <v>2249</v>
      </c>
      <c r="C930" t="s">
        <v>2250</v>
      </c>
      <c r="D930">
        <v>1</v>
      </c>
      <c r="E930" t="s">
        <v>126</v>
      </c>
      <c r="F930" t="s">
        <v>219</v>
      </c>
      <c r="G930" t="s">
        <v>2251</v>
      </c>
      <c r="H930" t="s">
        <v>219</v>
      </c>
      <c r="I930" t="s">
        <v>129</v>
      </c>
      <c r="J930" t="s">
        <v>156</v>
      </c>
      <c r="K930" t="s">
        <v>484</v>
      </c>
      <c r="L930" s="1" t="s">
        <v>78</v>
      </c>
      <c r="M930" s="1" t="s">
        <v>76</v>
      </c>
      <c r="N930" s="2" t="s">
        <v>1514</v>
      </c>
    </row>
    <row r="931" spans="1:14">
      <c r="A931" t="s">
        <v>2248</v>
      </c>
      <c r="B931" t="s">
        <v>2252</v>
      </c>
      <c r="C931" t="s">
        <v>2250</v>
      </c>
      <c r="D931">
        <v>1</v>
      </c>
      <c r="E931" t="s">
        <v>126</v>
      </c>
      <c r="F931" t="s">
        <v>219</v>
      </c>
      <c r="G931" t="s">
        <v>2251</v>
      </c>
      <c r="H931" t="s">
        <v>219</v>
      </c>
      <c r="I931" t="s">
        <v>129</v>
      </c>
      <c r="J931" t="s">
        <v>156</v>
      </c>
      <c r="K931" t="s">
        <v>484</v>
      </c>
      <c r="L931" s="1" t="s">
        <v>78</v>
      </c>
      <c r="M931" s="1" t="s">
        <v>76</v>
      </c>
      <c r="N931" s="2" t="s">
        <v>1514</v>
      </c>
    </row>
    <row r="932" spans="1:14">
      <c r="A932" t="s">
        <v>2253</v>
      </c>
      <c r="B932" t="s">
        <v>2254</v>
      </c>
      <c r="C932" t="s">
        <v>2255</v>
      </c>
      <c r="D932">
        <v>1</v>
      </c>
      <c r="E932" t="s">
        <v>405</v>
      </c>
      <c r="F932" t="s">
        <v>1671</v>
      </c>
      <c r="G932" t="s">
        <v>2256</v>
      </c>
      <c r="H932" t="s">
        <v>1671</v>
      </c>
      <c r="I932" t="s">
        <v>129</v>
      </c>
      <c r="J932" t="s">
        <v>156</v>
      </c>
      <c r="K932" t="s">
        <v>484</v>
      </c>
      <c r="L932" s="1" t="s">
        <v>78</v>
      </c>
      <c r="M932" s="1" t="s">
        <v>76</v>
      </c>
      <c r="N932" s="2">
        <v>0</v>
      </c>
    </row>
    <row r="933" spans="1:14">
      <c r="A933" t="s">
        <v>2253</v>
      </c>
      <c r="B933" t="s">
        <v>2257</v>
      </c>
      <c r="C933" t="s">
        <v>2255</v>
      </c>
      <c r="D933">
        <v>1</v>
      </c>
      <c r="E933" t="s">
        <v>405</v>
      </c>
      <c r="F933" t="s">
        <v>1671</v>
      </c>
      <c r="G933" t="s">
        <v>2256</v>
      </c>
      <c r="H933" t="s">
        <v>1671</v>
      </c>
      <c r="I933" t="s">
        <v>129</v>
      </c>
      <c r="J933" t="s">
        <v>156</v>
      </c>
      <c r="K933" t="s">
        <v>484</v>
      </c>
      <c r="L933" s="1" t="s">
        <v>78</v>
      </c>
      <c r="M933" s="1" t="s">
        <v>76</v>
      </c>
      <c r="N933" s="2">
        <v>0</v>
      </c>
    </row>
    <row r="934" spans="1:14">
      <c r="A934" t="s">
        <v>2258</v>
      </c>
      <c r="B934" t="s">
        <v>2259</v>
      </c>
      <c r="C934" t="s">
        <v>2260</v>
      </c>
      <c r="D934">
        <v>1</v>
      </c>
      <c r="E934" t="s">
        <v>126</v>
      </c>
      <c r="F934" t="s">
        <v>1607</v>
      </c>
      <c r="G934" t="s">
        <v>2261</v>
      </c>
      <c r="H934" t="s">
        <v>1607</v>
      </c>
      <c r="I934" t="s">
        <v>129</v>
      </c>
      <c r="J934" t="s">
        <v>156</v>
      </c>
      <c r="K934" t="s">
        <v>143</v>
      </c>
      <c r="L934" s="1" t="s">
        <v>77</v>
      </c>
      <c r="M934" s="1" t="s">
        <v>76</v>
      </c>
      <c r="N934" s="2">
        <v>0</v>
      </c>
    </row>
    <row r="935" spans="1:14">
      <c r="A935" t="s">
        <v>2262</v>
      </c>
      <c r="B935" t="s">
        <v>2263</v>
      </c>
      <c r="C935" t="s">
        <v>2264</v>
      </c>
      <c r="D935">
        <v>1</v>
      </c>
      <c r="E935" t="s">
        <v>126</v>
      </c>
      <c r="F935" t="s">
        <v>1171</v>
      </c>
      <c r="G935" t="s">
        <v>2265</v>
      </c>
      <c r="H935" t="s">
        <v>1171</v>
      </c>
      <c r="I935" t="s">
        <v>129</v>
      </c>
      <c r="J935" t="s">
        <v>156</v>
      </c>
      <c r="K935" t="s">
        <v>143</v>
      </c>
      <c r="L935" s="1" t="s">
        <v>77</v>
      </c>
      <c r="M935" s="1" t="s">
        <v>76</v>
      </c>
      <c r="N935" s="2">
        <v>0</v>
      </c>
    </row>
    <row r="936" spans="1:14">
      <c r="A936" t="s">
        <v>2266</v>
      </c>
      <c r="B936" t="s">
        <v>2267</v>
      </c>
      <c r="C936" t="s">
        <v>2268</v>
      </c>
      <c r="D936">
        <v>1</v>
      </c>
      <c r="E936" t="s">
        <v>126</v>
      </c>
      <c r="F936" t="s">
        <v>1607</v>
      </c>
      <c r="G936" t="s">
        <v>2269</v>
      </c>
      <c r="H936" t="s">
        <v>1607</v>
      </c>
      <c r="I936" t="s">
        <v>129</v>
      </c>
      <c r="J936" t="s">
        <v>156</v>
      </c>
      <c r="K936" t="s">
        <v>484</v>
      </c>
      <c r="L936" s="1" t="s">
        <v>78</v>
      </c>
      <c r="M936" s="1" t="s">
        <v>76</v>
      </c>
      <c r="N936" s="2">
        <v>0</v>
      </c>
    </row>
    <row r="937" spans="1:14">
      <c r="A937" t="s">
        <v>2270</v>
      </c>
      <c r="B937" t="s">
        <v>2271</v>
      </c>
      <c r="C937" t="s">
        <v>2272</v>
      </c>
      <c r="D937">
        <v>1</v>
      </c>
      <c r="E937" t="s">
        <v>126</v>
      </c>
      <c r="F937" t="s">
        <v>1671</v>
      </c>
      <c r="G937" t="s">
        <v>2273</v>
      </c>
      <c r="H937" t="s">
        <v>1671</v>
      </c>
      <c r="I937" t="s">
        <v>129</v>
      </c>
      <c r="J937" t="s">
        <v>156</v>
      </c>
      <c r="K937" t="s">
        <v>143</v>
      </c>
      <c r="L937" s="1" t="s">
        <v>77</v>
      </c>
      <c r="M937" s="1" t="s">
        <v>76</v>
      </c>
      <c r="N937" s="2">
        <v>0</v>
      </c>
    </row>
    <row r="938" spans="1:14">
      <c r="A938" t="s">
        <v>2270</v>
      </c>
      <c r="B938" t="s">
        <v>2274</v>
      </c>
      <c r="C938" t="s">
        <v>2272</v>
      </c>
      <c r="D938">
        <v>1</v>
      </c>
      <c r="E938" t="s">
        <v>126</v>
      </c>
      <c r="F938" t="s">
        <v>1671</v>
      </c>
      <c r="G938" t="s">
        <v>2273</v>
      </c>
      <c r="H938" t="s">
        <v>1671</v>
      </c>
      <c r="I938" t="s">
        <v>129</v>
      </c>
      <c r="J938" t="s">
        <v>156</v>
      </c>
      <c r="K938" t="s">
        <v>143</v>
      </c>
      <c r="L938" s="1" t="s">
        <v>77</v>
      </c>
      <c r="M938" s="1" t="s">
        <v>76</v>
      </c>
      <c r="N938" s="2">
        <v>0</v>
      </c>
    </row>
    <row r="939" spans="1:14">
      <c r="A939" t="s">
        <v>2266</v>
      </c>
      <c r="B939" t="s">
        <v>2275</v>
      </c>
      <c r="C939" t="s">
        <v>2268</v>
      </c>
      <c r="D939">
        <v>1</v>
      </c>
      <c r="E939" t="s">
        <v>126</v>
      </c>
      <c r="F939" t="s">
        <v>1607</v>
      </c>
      <c r="G939" t="s">
        <v>2269</v>
      </c>
      <c r="H939" t="s">
        <v>1607</v>
      </c>
      <c r="I939" t="s">
        <v>129</v>
      </c>
      <c r="J939" t="s">
        <v>156</v>
      </c>
      <c r="K939" t="s">
        <v>484</v>
      </c>
      <c r="L939" s="1" t="s">
        <v>78</v>
      </c>
      <c r="M939" s="1" t="s">
        <v>76</v>
      </c>
      <c r="N939" s="2">
        <v>0</v>
      </c>
    </row>
    <row r="940" spans="1:14">
      <c r="A940" t="s">
        <v>2276</v>
      </c>
      <c r="B940" t="s">
        <v>2277</v>
      </c>
      <c r="C940" t="s">
        <v>2278</v>
      </c>
      <c r="D940">
        <v>1</v>
      </c>
      <c r="E940" t="s">
        <v>126</v>
      </c>
      <c r="F940" t="s">
        <v>1671</v>
      </c>
      <c r="G940" t="s">
        <v>2279</v>
      </c>
      <c r="H940" t="s">
        <v>1671</v>
      </c>
      <c r="I940" t="s">
        <v>129</v>
      </c>
      <c r="J940" t="s">
        <v>156</v>
      </c>
      <c r="K940" t="s">
        <v>484</v>
      </c>
      <c r="L940" s="1" t="s">
        <v>78</v>
      </c>
      <c r="M940" s="1" t="s">
        <v>76</v>
      </c>
      <c r="N940" s="2" t="s">
        <v>994</v>
      </c>
    </row>
    <row r="941" spans="1:14">
      <c r="A941" t="s">
        <v>2280</v>
      </c>
      <c r="B941" t="s">
        <v>2281</v>
      </c>
      <c r="C941" t="s">
        <v>2282</v>
      </c>
      <c r="D941">
        <v>1</v>
      </c>
      <c r="E941" t="s">
        <v>126</v>
      </c>
      <c r="F941" t="s">
        <v>1541</v>
      </c>
      <c r="G941" t="s">
        <v>2283</v>
      </c>
      <c r="H941" t="s">
        <v>1541</v>
      </c>
      <c r="I941" t="s">
        <v>129</v>
      </c>
      <c r="J941" t="s">
        <v>156</v>
      </c>
      <c r="K941" t="s">
        <v>143</v>
      </c>
      <c r="L941" s="1" t="s">
        <v>77</v>
      </c>
      <c r="M941" s="1" t="s">
        <v>76</v>
      </c>
      <c r="N941" s="2">
        <v>0</v>
      </c>
    </row>
    <row r="942" spans="1:14">
      <c r="A942" t="s">
        <v>2284</v>
      </c>
      <c r="B942" t="s">
        <v>2285</v>
      </c>
      <c r="C942" t="s">
        <v>2286</v>
      </c>
      <c r="D942">
        <v>1</v>
      </c>
      <c r="E942" t="s">
        <v>126</v>
      </c>
      <c r="F942" t="s">
        <v>533</v>
      </c>
      <c r="G942" t="s">
        <v>2287</v>
      </c>
      <c r="H942" t="s">
        <v>533</v>
      </c>
      <c r="I942" t="s">
        <v>129</v>
      </c>
      <c r="J942" t="s">
        <v>668</v>
      </c>
      <c r="K942" t="s">
        <v>369</v>
      </c>
      <c r="L942" s="1" t="s">
        <v>68</v>
      </c>
      <c r="M942" s="1" t="s">
        <v>65</v>
      </c>
      <c r="N942" s="2" t="s">
        <v>132</v>
      </c>
    </row>
    <row r="943" spans="1:14">
      <c r="A943" t="s">
        <v>2284</v>
      </c>
      <c r="B943" t="s">
        <v>2288</v>
      </c>
      <c r="C943" t="s">
        <v>2286</v>
      </c>
      <c r="D943">
        <v>1</v>
      </c>
      <c r="E943" t="s">
        <v>126</v>
      </c>
      <c r="F943" t="s">
        <v>533</v>
      </c>
      <c r="G943" t="s">
        <v>2287</v>
      </c>
      <c r="H943" t="s">
        <v>533</v>
      </c>
      <c r="I943" t="s">
        <v>129</v>
      </c>
      <c r="J943" t="s">
        <v>668</v>
      </c>
      <c r="K943" t="s">
        <v>369</v>
      </c>
      <c r="L943" s="1" t="s">
        <v>68</v>
      </c>
      <c r="M943" s="1" t="s">
        <v>65</v>
      </c>
      <c r="N943" s="2" t="s">
        <v>132</v>
      </c>
    </row>
    <row r="944" spans="1:14">
      <c r="A944" t="s">
        <v>2284</v>
      </c>
      <c r="B944" t="s">
        <v>2289</v>
      </c>
      <c r="C944" t="s">
        <v>2286</v>
      </c>
      <c r="D944">
        <v>1</v>
      </c>
      <c r="E944" t="s">
        <v>126</v>
      </c>
      <c r="F944" t="s">
        <v>533</v>
      </c>
      <c r="G944" t="s">
        <v>2287</v>
      </c>
      <c r="H944" t="s">
        <v>533</v>
      </c>
      <c r="I944" t="s">
        <v>129</v>
      </c>
      <c r="J944" t="s">
        <v>668</v>
      </c>
      <c r="K944" t="s">
        <v>369</v>
      </c>
      <c r="L944" s="1" t="s">
        <v>68</v>
      </c>
      <c r="M944" s="1" t="s">
        <v>65</v>
      </c>
      <c r="N944" s="2" t="s">
        <v>132</v>
      </c>
    </row>
    <row r="945" spans="1:14">
      <c r="A945" t="s">
        <v>2290</v>
      </c>
      <c r="B945" t="s">
        <v>2291</v>
      </c>
      <c r="C945" t="s">
        <v>2292</v>
      </c>
      <c r="D945">
        <v>1</v>
      </c>
      <c r="E945" t="s">
        <v>126</v>
      </c>
      <c r="F945" t="s">
        <v>1343</v>
      </c>
      <c r="G945" t="s">
        <v>2293</v>
      </c>
      <c r="H945" t="s">
        <v>1343</v>
      </c>
      <c r="I945" t="s">
        <v>129</v>
      </c>
      <c r="J945" t="s">
        <v>505</v>
      </c>
      <c r="K945" t="s">
        <v>33</v>
      </c>
      <c r="L945" s="1" t="s">
        <v>33</v>
      </c>
      <c r="M945" s="1" t="s">
        <v>28</v>
      </c>
      <c r="N945" s="2" t="s">
        <v>132</v>
      </c>
    </row>
    <row r="946" spans="1:14">
      <c r="A946" t="s">
        <v>2294</v>
      </c>
      <c r="B946" t="s">
        <v>2295</v>
      </c>
      <c r="C946" t="s">
        <v>2296</v>
      </c>
      <c r="D946">
        <v>1</v>
      </c>
      <c r="E946" t="s">
        <v>126</v>
      </c>
      <c r="F946" t="s">
        <v>1519</v>
      </c>
      <c r="G946" t="s">
        <v>2297</v>
      </c>
      <c r="H946" t="s">
        <v>1519</v>
      </c>
      <c r="I946" t="s">
        <v>129</v>
      </c>
      <c r="J946" t="s">
        <v>668</v>
      </c>
      <c r="K946" t="s">
        <v>369</v>
      </c>
      <c r="L946" s="1" t="s">
        <v>68</v>
      </c>
      <c r="M946" s="1" t="s">
        <v>65</v>
      </c>
      <c r="N946" s="2" t="s">
        <v>132</v>
      </c>
    </row>
    <row r="947" spans="1:14">
      <c r="A947" t="s">
        <v>2294</v>
      </c>
      <c r="B947" t="s">
        <v>2298</v>
      </c>
      <c r="C947" t="s">
        <v>2296</v>
      </c>
      <c r="D947">
        <v>1</v>
      </c>
      <c r="E947" t="s">
        <v>126</v>
      </c>
      <c r="F947" t="s">
        <v>1519</v>
      </c>
      <c r="G947" t="s">
        <v>2297</v>
      </c>
      <c r="H947" t="s">
        <v>1519</v>
      </c>
      <c r="I947" t="s">
        <v>129</v>
      </c>
      <c r="J947" t="s">
        <v>668</v>
      </c>
      <c r="K947" t="s">
        <v>369</v>
      </c>
      <c r="L947" s="1" t="s">
        <v>68</v>
      </c>
      <c r="M947" s="1" t="s">
        <v>65</v>
      </c>
      <c r="N947" s="2" t="s">
        <v>132</v>
      </c>
    </row>
    <row r="948" spans="1:14">
      <c r="A948" t="s">
        <v>2299</v>
      </c>
      <c r="B948" t="s">
        <v>2300</v>
      </c>
      <c r="C948" t="s">
        <v>2301</v>
      </c>
      <c r="D948">
        <v>1</v>
      </c>
      <c r="E948" t="s">
        <v>126</v>
      </c>
      <c r="F948" t="s">
        <v>1607</v>
      </c>
      <c r="G948" t="s">
        <v>2302</v>
      </c>
      <c r="H948" t="s">
        <v>1607</v>
      </c>
      <c r="I948" t="s">
        <v>129</v>
      </c>
      <c r="J948" t="s">
        <v>156</v>
      </c>
      <c r="K948" t="s">
        <v>484</v>
      </c>
      <c r="L948" s="1" t="s">
        <v>78</v>
      </c>
      <c r="M948" s="1" t="s">
        <v>76</v>
      </c>
      <c r="N948" s="2">
        <v>0</v>
      </c>
    </row>
    <row r="949" spans="1:14">
      <c r="A949" t="s">
        <v>2299</v>
      </c>
      <c r="B949" t="s">
        <v>2303</v>
      </c>
      <c r="C949" t="s">
        <v>2301</v>
      </c>
      <c r="D949">
        <v>1</v>
      </c>
      <c r="E949" t="s">
        <v>126</v>
      </c>
      <c r="F949" t="s">
        <v>1607</v>
      </c>
      <c r="G949" t="s">
        <v>2302</v>
      </c>
      <c r="H949" t="s">
        <v>1607</v>
      </c>
      <c r="I949" t="s">
        <v>129</v>
      </c>
      <c r="J949" t="s">
        <v>156</v>
      </c>
      <c r="K949" t="s">
        <v>484</v>
      </c>
      <c r="L949" s="1" t="s">
        <v>78</v>
      </c>
      <c r="M949" s="1" t="s">
        <v>76</v>
      </c>
      <c r="N949" s="2">
        <v>0</v>
      </c>
    </row>
    <row r="950" spans="1:14">
      <c r="A950" t="s">
        <v>2299</v>
      </c>
      <c r="B950" t="s">
        <v>2304</v>
      </c>
      <c r="C950" t="s">
        <v>2301</v>
      </c>
      <c r="D950">
        <v>1</v>
      </c>
      <c r="E950" t="s">
        <v>126</v>
      </c>
      <c r="F950" t="s">
        <v>1607</v>
      </c>
      <c r="G950" t="s">
        <v>2302</v>
      </c>
      <c r="H950" t="s">
        <v>1607</v>
      </c>
      <c r="I950" t="s">
        <v>129</v>
      </c>
      <c r="J950" t="s">
        <v>156</v>
      </c>
      <c r="K950" t="s">
        <v>484</v>
      </c>
      <c r="L950" s="1" t="s">
        <v>78</v>
      </c>
      <c r="M950" s="1" t="s">
        <v>76</v>
      </c>
      <c r="N950" s="2">
        <v>0</v>
      </c>
    </row>
    <row r="951" spans="1:14">
      <c r="A951" t="s">
        <v>2305</v>
      </c>
      <c r="B951" t="s">
        <v>2306</v>
      </c>
      <c r="C951" t="s">
        <v>2307</v>
      </c>
      <c r="D951">
        <v>1</v>
      </c>
      <c r="E951" t="s">
        <v>126</v>
      </c>
      <c r="F951" t="s">
        <v>1924</v>
      </c>
      <c r="G951" t="s">
        <v>2308</v>
      </c>
      <c r="H951" t="s">
        <v>1924</v>
      </c>
      <c r="I951" t="s">
        <v>129</v>
      </c>
      <c r="J951" t="s">
        <v>505</v>
      </c>
      <c r="K951" t="s">
        <v>33</v>
      </c>
      <c r="L951" s="1" t="s">
        <v>33</v>
      </c>
      <c r="M951" s="1" t="s">
        <v>28</v>
      </c>
      <c r="N951" s="2" t="s">
        <v>132</v>
      </c>
    </row>
    <row r="952" spans="1:14">
      <c r="A952" t="s">
        <v>2305</v>
      </c>
      <c r="B952" t="s">
        <v>2309</v>
      </c>
      <c r="C952" t="s">
        <v>2307</v>
      </c>
      <c r="D952">
        <v>1</v>
      </c>
      <c r="E952" t="s">
        <v>126</v>
      </c>
      <c r="F952" t="s">
        <v>1924</v>
      </c>
      <c r="G952" t="s">
        <v>2308</v>
      </c>
      <c r="H952" t="s">
        <v>1924</v>
      </c>
      <c r="I952" t="s">
        <v>129</v>
      </c>
      <c r="J952" t="s">
        <v>505</v>
      </c>
      <c r="K952" t="s">
        <v>33</v>
      </c>
      <c r="L952" s="1" t="s">
        <v>33</v>
      </c>
      <c r="M952" s="1" t="s">
        <v>28</v>
      </c>
      <c r="N952" s="2" t="s">
        <v>132</v>
      </c>
    </row>
    <row r="953" spans="1:14">
      <c r="A953" t="s">
        <v>2310</v>
      </c>
      <c r="B953" t="s">
        <v>2311</v>
      </c>
      <c r="C953" t="s">
        <v>2312</v>
      </c>
      <c r="D953">
        <v>1</v>
      </c>
      <c r="E953" t="s">
        <v>126</v>
      </c>
      <c r="F953" t="s">
        <v>232</v>
      </c>
      <c r="G953" t="s">
        <v>2313</v>
      </c>
      <c r="H953" t="s">
        <v>232</v>
      </c>
      <c r="I953" t="s">
        <v>129</v>
      </c>
      <c r="J953" t="s">
        <v>339</v>
      </c>
      <c r="K953" t="s">
        <v>681</v>
      </c>
      <c r="L953" s="1" t="s">
        <v>16</v>
      </c>
      <c r="M953" s="1" t="s">
        <v>15</v>
      </c>
    </row>
    <row r="954" spans="1:14">
      <c r="A954" t="s">
        <v>2310</v>
      </c>
      <c r="B954" t="s">
        <v>2314</v>
      </c>
      <c r="C954" t="s">
        <v>2312</v>
      </c>
      <c r="D954">
        <v>1</v>
      </c>
      <c r="E954" t="s">
        <v>126</v>
      </c>
      <c r="F954" t="s">
        <v>232</v>
      </c>
      <c r="G954" t="s">
        <v>2313</v>
      </c>
      <c r="H954" t="s">
        <v>232</v>
      </c>
      <c r="I954" t="s">
        <v>129</v>
      </c>
      <c r="J954" t="s">
        <v>339</v>
      </c>
      <c r="K954" t="s">
        <v>681</v>
      </c>
      <c r="L954" s="1" t="s">
        <v>16</v>
      </c>
      <c r="M954" s="1" t="s">
        <v>15</v>
      </c>
    </row>
    <row r="955" spans="1:14">
      <c r="A955" t="s">
        <v>2310</v>
      </c>
      <c r="B955" t="s">
        <v>2315</v>
      </c>
      <c r="C955" t="s">
        <v>2312</v>
      </c>
      <c r="D955">
        <v>1</v>
      </c>
      <c r="E955" t="s">
        <v>126</v>
      </c>
      <c r="F955" t="s">
        <v>232</v>
      </c>
      <c r="G955" t="s">
        <v>2313</v>
      </c>
      <c r="H955" t="s">
        <v>232</v>
      </c>
      <c r="I955" t="s">
        <v>129</v>
      </c>
      <c r="J955" t="s">
        <v>339</v>
      </c>
      <c r="K955" t="s">
        <v>681</v>
      </c>
      <c r="L955" s="1" t="s">
        <v>16</v>
      </c>
      <c r="M955" s="1" t="s">
        <v>15</v>
      </c>
    </row>
    <row r="956" spans="1:14">
      <c r="A956" t="s">
        <v>2316</v>
      </c>
      <c r="B956" t="s">
        <v>2317</v>
      </c>
      <c r="C956" t="s">
        <v>2318</v>
      </c>
      <c r="D956">
        <v>1</v>
      </c>
      <c r="E956" t="s">
        <v>126</v>
      </c>
      <c r="F956" t="s">
        <v>217</v>
      </c>
      <c r="G956" t="s">
        <v>2319</v>
      </c>
      <c r="H956" t="s">
        <v>1671</v>
      </c>
      <c r="I956" t="s">
        <v>129</v>
      </c>
      <c r="J956" t="s">
        <v>943</v>
      </c>
      <c r="K956" t="s">
        <v>944</v>
      </c>
      <c r="L956" s="1" t="s">
        <v>79</v>
      </c>
      <c r="M956" s="1" t="s">
        <v>76</v>
      </c>
      <c r="N956" s="2" t="s">
        <v>132</v>
      </c>
    </row>
    <row r="957" spans="1:14">
      <c r="A957" t="s">
        <v>2320</v>
      </c>
      <c r="B957" t="s">
        <v>2321</v>
      </c>
      <c r="C957" t="s">
        <v>2322</v>
      </c>
      <c r="D957">
        <v>1</v>
      </c>
      <c r="E957" t="s">
        <v>126</v>
      </c>
      <c r="F957" t="s">
        <v>1171</v>
      </c>
      <c r="G957" t="s">
        <v>2323</v>
      </c>
      <c r="H957" t="s">
        <v>1171</v>
      </c>
      <c r="I957" t="s">
        <v>129</v>
      </c>
      <c r="J957" t="s">
        <v>505</v>
      </c>
      <c r="K957" t="s">
        <v>33</v>
      </c>
      <c r="L957" s="1" t="s">
        <v>33</v>
      </c>
      <c r="M957" s="1" t="s">
        <v>28</v>
      </c>
      <c r="N957" s="2" t="s">
        <v>132</v>
      </c>
    </row>
    <row r="958" spans="1:14">
      <c r="A958" t="s">
        <v>2290</v>
      </c>
      <c r="B958" t="s">
        <v>2324</v>
      </c>
      <c r="C958" t="s">
        <v>2292</v>
      </c>
      <c r="D958">
        <v>1</v>
      </c>
      <c r="E958" t="s">
        <v>126</v>
      </c>
      <c r="F958" t="s">
        <v>1343</v>
      </c>
      <c r="G958" t="s">
        <v>2293</v>
      </c>
      <c r="H958" t="s">
        <v>1343</v>
      </c>
      <c r="I958" t="s">
        <v>129</v>
      </c>
      <c r="J958" t="s">
        <v>505</v>
      </c>
      <c r="K958" t="s">
        <v>33</v>
      </c>
      <c r="L958" s="1" t="s">
        <v>33</v>
      </c>
      <c r="M958" s="1" t="s">
        <v>28</v>
      </c>
      <c r="N958" s="2" t="s">
        <v>132</v>
      </c>
    </row>
    <row r="959" spans="1:14">
      <c r="A959" t="s">
        <v>2325</v>
      </c>
      <c r="B959" t="s">
        <v>2326</v>
      </c>
      <c r="C959" t="s">
        <v>2327</v>
      </c>
      <c r="D959">
        <v>1</v>
      </c>
      <c r="E959" t="s">
        <v>126</v>
      </c>
      <c r="F959" t="s">
        <v>1621</v>
      </c>
      <c r="G959" t="s">
        <v>2328</v>
      </c>
      <c r="H959" t="s">
        <v>1621</v>
      </c>
      <c r="I959" t="s">
        <v>129</v>
      </c>
      <c r="J959" t="s">
        <v>173</v>
      </c>
      <c r="K959" t="s">
        <v>579</v>
      </c>
      <c r="L959" s="1" t="s">
        <v>22</v>
      </c>
      <c r="M959" s="1" t="s">
        <v>15</v>
      </c>
    </row>
    <row r="960" spans="1:14">
      <c r="A960" t="s">
        <v>2325</v>
      </c>
      <c r="B960" t="s">
        <v>2329</v>
      </c>
      <c r="C960" t="s">
        <v>2327</v>
      </c>
      <c r="D960">
        <v>1</v>
      </c>
      <c r="E960" t="s">
        <v>126</v>
      </c>
      <c r="F960" t="s">
        <v>1621</v>
      </c>
      <c r="G960" t="s">
        <v>2328</v>
      </c>
      <c r="H960" t="s">
        <v>1621</v>
      </c>
      <c r="I960" t="s">
        <v>129</v>
      </c>
      <c r="J960" t="s">
        <v>173</v>
      </c>
      <c r="K960" t="s">
        <v>579</v>
      </c>
      <c r="L960" s="1" t="s">
        <v>22</v>
      </c>
      <c r="M960" s="1" t="s">
        <v>15</v>
      </c>
    </row>
    <row r="961" spans="1:14">
      <c r="A961" t="s">
        <v>2325</v>
      </c>
      <c r="B961" t="s">
        <v>2330</v>
      </c>
      <c r="C961" t="s">
        <v>2327</v>
      </c>
      <c r="D961">
        <v>1</v>
      </c>
      <c r="E961" t="s">
        <v>126</v>
      </c>
      <c r="F961" t="s">
        <v>1621</v>
      </c>
      <c r="G961" t="s">
        <v>2328</v>
      </c>
      <c r="H961" t="s">
        <v>1621</v>
      </c>
      <c r="I961" t="s">
        <v>129</v>
      </c>
      <c r="J961" t="s">
        <v>173</v>
      </c>
      <c r="K961" t="s">
        <v>579</v>
      </c>
      <c r="L961" s="1" t="s">
        <v>22</v>
      </c>
      <c r="M961" s="1" t="s">
        <v>15</v>
      </c>
    </row>
    <row r="962" spans="1:14">
      <c r="A962" t="s">
        <v>2325</v>
      </c>
      <c r="B962" t="s">
        <v>2331</v>
      </c>
      <c r="C962" t="s">
        <v>2327</v>
      </c>
      <c r="D962">
        <v>1</v>
      </c>
      <c r="E962" t="s">
        <v>126</v>
      </c>
      <c r="F962" t="s">
        <v>1621</v>
      </c>
      <c r="G962" t="s">
        <v>2328</v>
      </c>
      <c r="H962" t="s">
        <v>1621</v>
      </c>
      <c r="I962" t="s">
        <v>129</v>
      </c>
      <c r="J962" t="s">
        <v>173</v>
      </c>
      <c r="K962" t="s">
        <v>579</v>
      </c>
      <c r="L962" s="1" t="s">
        <v>22</v>
      </c>
      <c r="M962" s="1" t="s">
        <v>15</v>
      </c>
    </row>
    <row r="963" spans="1:14">
      <c r="A963" t="s">
        <v>2325</v>
      </c>
      <c r="B963" t="s">
        <v>2332</v>
      </c>
      <c r="C963" t="s">
        <v>2327</v>
      </c>
      <c r="D963">
        <v>1</v>
      </c>
      <c r="E963" t="s">
        <v>126</v>
      </c>
      <c r="F963" t="s">
        <v>1621</v>
      </c>
      <c r="G963" t="s">
        <v>2328</v>
      </c>
      <c r="H963" t="s">
        <v>1621</v>
      </c>
      <c r="I963" t="s">
        <v>129</v>
      </c>
      <c r="J963" t="s">
        <v>173</v>
      </c>
      <c r="K963" t="s">
        <v>579</v>
      </c>
      <c r="L963" s="1" t="s">
        <v>22</v>
      </c>
      <c r="M963" s="1" t="s">
        <v>15</v>
      </c>
    </row>
    <row r="964" spans="1:14">
      <c r="A964" t="s">
        <v>2325</v>
      </c>
      <c r="B964" t="s">
        <v>2333</v>
      </c>
      <c r="C964" t="s">
        <v>2327</v>
      </c>
      <c r="D964">
        <v>1</v>
      </c>
      <c r="E964" t="s">
        <v>126</v>
      </c>
      <c r="F964" t="s">
        <v>1621</v>
      </c>
      <c r="G964" t="s">
        <v>2328</v>
      </c>
      <c r="H964" t="s">
        <v>1621</v>
      </c>
      <c r="I964" t="s">
        <v>129</v>
      </c>
      <c r="J964" t="s">
        <v>173</v>
      </c>
      <c r="K964" t="s">
        <v>579</v>
      </c>
      <c r="L964" s="1" t="s">
        <v>22</v>
      </c>
      <c r="M964" s="1" t="s">
        <v>15</v>
      </c>
    </row>
    <row r="965" spans="1:14">
      <c r="A965" t="s">
        <v>2325</v>
      </c>
      <c r="B965" t="s">
        <v>2334</v>
      </c>
      <c r="C965" t="s">
        <v>2327</v>
      </c>
      <c r="D965">
        <v>1</v>
      </c>
      <c r="E965" t="s">
        <v>126</v>
      </c>
      <c r="F965" t="s">
        <v>1621</v>
      </c>
      <c r="G965" t="s">
        <v>2328</v>
      </c>
      <c r="H965" t="s">
        <v>1621</v>
      </c>
      <c r="I965" t="s">
        <v>129</v>
      </c>
      <c r="J965" t="s">
        <v>173</v>
      </c>
      <c r="K965" t="s">
        <v>579</v>
      </c>
      <c r="L965" s="1" t="s">
        <v>22</v>
      </c>
      <c r="M965" s="1" t="s">
        <v>15</v>
      </c>
    </row>
    <row r="966" spans="1:14">
      <c r="A966" t="s">
        <v>2325</v>
      </c>
      <c r="B966" t="s">
        <v>2335</v>
      </c>
      <c r="C966" t="s">
        <v>2327</v>
      </c>
      <c r="D966">
        <v>1</v>
      </c>
      <c r="E966" t="s">
        <v>126</v>
      </c>
      <c r="F966" t="s">
        <v>1621</v>
      </c>
      <c r="G966" t="s">
        <v>2328</v>
      </c>
      <c r="H966" t="s">
        <v>1621</v>
      </c>
      <c r="I966" t="s">
        <v>129</v>
      </c>
      <c r="J966" t="s">
        <v>173</v>
      </c>
      <c r="K966" t="s">
        <v>579</v>
      </c>
      <c r="L966" s="1" t="s">
        <v>22</v>
      </c>
      <c r="M966" s="1" t="s">
        <v>15</v>
      </c>
    </row>
    <row r="967" spans="1:14">
      <c r="A967" t="s">
        <v>2336</v>
      </c>
      <c r="B967" t="s">
        <v>2337</v>
      </c>
      <c r="C967" t="s">
        <v>2338</v>
      </c>
      <c r="D967">
        <v>1</v>
      </c>
      <c r="E967" t="s">
        <v>126</v>
      </c>
      <c r="F967" t="s">
        <v>1343</v>
      </c>
      <c r="G967" t="s">
        <v>2339</v>
      </c>
      <c r="H967" t="s">
        <v>1343</v>
      </c>
      <c r="I967" t="s">
        <v>129</v>
      </c>
      <c r="J967" t="s">
        <v>469</v>
      </c>
      <c r="K967" t="s">
        <v>1547</v>
      </c>
      <c r="L967" s="1" t="s">
        <v>81</v>
      </c>
      <c r="M967" s="1" t="s">
        <v>76</v>
      </c>
      <c r="N967" s="2" t="s">
        <v>132</v>
      </c>
    </row>
    <row r="968" spans="1:14">
      <c r="A968" t="s">
        <v>2340</v>
      </c>
      <c r="B968" t="s">
        <v>2341</v>
      </c>
      <c r="C968" t="s">
        <v>2342</v>
      </c>
      <c r="D968">
        <v>1</v>
      </c>
      <c r="E968" t="s">
        <v>126</v>
      </c>
      <c r="F968" t="s">
        <v>1171</v>
      </c>
      <c r="G968" t="s">
        <v>2343</v>
      </c>
      <c r="H968" t="s">
        <v>1171</v>
      </c>
      <c r="I968" t="s">
        <v>129</v>
      </c>
      <c r="J968" t="s">
        <v>2344</v>
      </c>
      <c r="K968" t="s">
        <v>916</v>
      </c>
      <c r="L968" s="1" t="s">
        <v>49</v>
      </c>
      <c r="M968" s="1" t="s">
        <v>40</v>
      </c>
      <c r="N968" s="2" t="s">
        <v>2345</v>
      </c>
    </row>
    <row r="969" spans="1:14">
      <c r="A969" t="s">
        <v>2346</v>
      </c>
      <c r="B969" t="s">
        <v>2347</v>
      </c>
      <c r="C969" t="s">
        <v>2348</v>
      </c>
      <c r="D969">
        <v>1</v>
      </c>
      <c r="E969" t="s">
        <v>126</v>
      </c>
      <c r="F969" t="s">
        <v>232</v>
      </c>
      <c r="G969" t="s">
        <v>2349</v>
      </c>
      <c r="H969" t="s">
        <v>232</v>
      </c>
      <c r="I969" t="s">
        <v>129</v>
      </c>
      <c r="J969" t="s">
        <v>469</v>
      </c>
      <c r="K969" t="s">
        <v>1500</v>
      </c>
      <c r="L969" s="1" t="s">
        <v>81</v>
      </c>
      <c r="M969" s="1" t="s">
        <v>76</v>
      </c>
      <c r="N969" s="2" t="s">
        <v>132</v>
      </c>
    </row>
    <row r="970" spans="1:14">
      <c r="A970" t="s">
        <v>2350</v>
      </c>
      <c r="B970" t="s">
        <v>2351</v>
      </c>
      <c r="C970" t="s">
        <v>2352</v>
      </c>
      <c r="D970">
        <v>1</v>
      </c>
      <c r="E970" t="s">
        <v>126</v>
      </c>
      <c r="F970" t="s">
        <v>219</v>
      </c>
      <c r="G970" t="s">
        <v>2353</v>
      </c>
      <c r="H970" t="s">
        <v>219</v>
      </c>
      <c r="I970" t="s">
        <v>129</v>
      </c>
      <c r="J970" t="s">
        <v>469</v>
      </c>
      <c r="K970" t="s">
        <v>1547</v>
      </c>
      <c r="L970" s="1" t="s">
        <v>81</v>
      </c>
      <c r="M970" s="1" t="s">
        <v>76</v>
      </c>
      <c r="N970" s="2" t="s">
        <v>132</v>
      </c>
    </row>
    <row r="971" spans="1:14">
      <c r="A971" t="s">
        <v>2354</v>
      </c>
      <c r="B971" t="s">
        <v>2355</v>
      </c>
      <c r="C971" t="s">
        <v>2356</v>
      </c>
      <c r="D971">
        <v>1</v>
      </c>
      <c r="E971" t="s">
        <v>126</v>
      </c>
      <c r="F971" t="s">
        <v>2357</v>
      </c>
      <c r="G971" t="s">
        <v>2358</v>
      </c>
      <c r="H971" t="s">
        <v>2357</v>
      </c>
      <c r="I971" t="s">
        <v>129</v>
      </c>
      <c r="J971" t="s">
        <v>156</v>
      </c>
      <c r="K971" t="s">
        <v>143</v>
      </c>
      <c r="L971" s="1" t="s">
        <v>77</v>
      </c>
      <c r="M971" s="1" t="s">
        <v>76</v>
      </c>
      <c r="N971" s="2">
        <v>0</v>
      </c>
    </row>
    <row r="972" spans="1:14">
      <c r="A972" t="s">
        <v>2359</v>
      </c>
      <c r="B972" t="s">
        <v>2360</v>
      </c>
      <c r="C972" t="s">
        <v>2361</v>
      </c>
      <c r="D972">
        <v>1</v>
      </c>
      <c r="E972" t="s">
        <v>126</v>
      </c>
      <c r="F972" t="s">
        <v>1097</v>
      </c>
      <c r="G972" t="s">
        <v>2362</v>
      </c>
      <c r="H972" t="s">
        <v>1097</v>
      </c>
      <c r="I972" t="s">
        <v>129</v>
      </c>
      <c r="J972" t="s">
        <v>339</v>
      </c>
      <c r="K972" t="s">
        <v>681</v>
      </c>
      <c r="L972" s="1" t="s">
        <v>16</v>
      </c>
      <c r="M972" s="1" t="s">
        <v>15</v>
      </c>
    </row>
    <row r="973" spans="1:14">
      <c r="A973" t="s">
        <v>2359</v>
      </c>
      <c r="B973" t="s">
        <v>2363</v>
      </c>
      <c r="C973" t="s">
        <v>2361</v>
      </c>
      <c r="D973">
        <v>1</v>
      </c>
      <c r="E973" t="s">
        <v>126</v>
      </c>
      <c r="F973" t="s">
        <v>1097</v>
      </c>
      <c r="G973" t="s">
        <v>2362</v>
      </c>
      <c r="H973" t="s">
        <v>1097</v>
      </c>
      <c r="I973" t="s">
        <v>129</v>
      </c>
      <c r="J973" t="s">
        <v>339</v>
      </c>
      <c r="K973" t="s">
        <v>681</v>
      </c>
      <c r="L973" s="1" t="s">
        <v>16</v>
      </c>
      <c r="M973" s="1" t="s">
        <v>15</v>
      </c>
    </row>
    <row r="974" spans="1:14">
      <c r="A974" t="s">
        <v>2359</v>
      </c>
      <c r="B974" t="s">
        <v>2364</v>
      </c>
      <c r="C974" t="s">
        <v>2361</v>
      </c>
      <c r="D974">
        <v>1</v>
      </c>
      <c r="E974" t="s">
        <v>126</v>
      </c>
      <c r="F974" t="s">
        <v>1097</v>
      </c>
      <c r="G974" t="s">
        <v>2362</v>
      </c>
      <c r="H974" t="s">
        <v>1097</v>
      </c>
      <c r="I974" t="s">
        <v>129</v>
      </c>
      <c r="J974" t="s">
        <v>339</v>
      </c>
      <c r="K974" t="s">
        <v>681</v>
      </c>
      <c r="L974" s="1" t="s">
        <v>16</v>
      </c>
      <c r="M974" s="1" t="s">
        <v>15</v>
      </c>
    </row>
    <row r="975" spans="1:14">
      <c r="A975" t="s">
        <v>2365</v>
      </c>
      <c r="B975" t="s">
        <v>2366</v>
      </c>
      <c r="C975" t="s">
        <v>2367</v>
      </c>
      <c r="D975">
        <v>1</v>
      </c>
      <c r="E975" t="s">
        <v>126</v>
      </c>
      <c r="F975" t="s">
        <v>1607</v>
      </c>
      <c r="G975" t="s">
        <v>2368</v>
      </c>
      <c r="H975" t="s">
        <v>1607</v>
      </c>
      <c r="I975" t="s">
        <v>129</v>
      </c>
      <c r="J975" t="s">
        <v>418</v>
      </c>
      <c r="K975" t="s">
        <v>340</v>
      </c>
      <c r="L975" s="1" t="s">
        <v>17</v>
      </c>
      <c r="M975" s="1" t="s">
        <v>15</v>
      </c>
    </row>
    <row r="976" spans="1:14">
      <c r="A976" t="s">
        <v>2365</v>
      </c>
      <c r="B976" t="s">
        <v>2369</v>
      </c>
      <c r="C976" t="s">
        <v>2367</v>
      </c>
      <c r="D976">
        <v>1</v>
      </c>
      <c r="E976" t="s">
        <v>126</v>
      </c>
      <c r="F976" t="s">
        <v>1607</v>
      </c>
      <c r="G976" t="s">
        <v>2368</v>
      </c>
      <c r="H976" t="s">
        <v>1607</v>
      </c>
      <c r="I976" t="s">
        <v>129</v>
      </c>
      <c r="J976" t="s">
        <v>418</v>
      </c>
      <c r="K976" t="s">
        <v>340</v>
      </c>
      <c r="L976" s="1" t="s">
        <v>17</v>
      </c>
      <c r="M976" s="1" t="s">
        <v>15</v>
      </c>
    </row>
    <row r="977" spans="1:14">
      <c r="A977" t="s">
        <v>2365</v>
      </c>
      <c r="B977" t="s">
        <v>2370</v>
      </c>
      <c r="C977" t="s">
        <v>2367</v>
      </c>
      <c r="D977">
        <v>1</v>
      </c>
      <c r="E977" t="s">
        <v>126</v>
      </c>
      <c r="F977" t="s">
        <v>1607</v>
      </c>
      <c r="G977" t="s">
        <v>2368</v>
      </c>
      <c r="H977" t="s">
        <v>1607</v>
      </c>
      <c r="I977" t="s">
        <v>129</v>
      </c>
      <c r="J977" t="s">
        <v>418</v>
      </c>
      <c r="K977" t="s">
        <v>340</v>
      </c>
      <c r="L977" s="1" t="s">
        <v>17</v>
      </c>
      <c r="M977" s="1" t="s">
        <v>15</v>
      </c>
    </row>
    <row r="978" spans="1:14">
      <c r="A978" t="s">
        <v>2365</v>
      </c>
      <c r="B978" t="s">
        <v>2371</v>
      </c>
      <c r="C978" t="s">
        <v>2367</v>
      </c>
      <c r="D978">
        <v>1</v>
      </c>
      <c r="E978" t="s">
        <v>126</v>
      </c>
      <c r="F978" t="s">
        <v>1607</v>
      </c>
      <c r="G978" t="s">
        <v>2368</v>
      </c>
      <c r="H978" t="s">
        <v>1607</v>
      </c>
      <c r="I978" t="s">
        <v>129</v>
      </c>
      <c r="J978" t="s">
        <v>418</v>
      </c>
      <c r="K978" t="s">
        <v>340</v>
      </c>
      <c r="L978" s="1" t="s">
        <v>17</v>
      </c>
      <c r="M978" s="1" t="s">
        <v>15</v>
      </c>
    </row>
    <row r="979" spans="1:14">
      <c r="A979" t="s">
        <v>2365</v>
      </c>
      <c r="B979" t="s">
        <v>2372</v>
      </c>
      <c r="C979" t="s">
        <v>2367</v>
      </c>
      <c r="D979">
        <v>1</v>
      </c>
      <c r="E979" t="s">
        <v>126</v>
      </c>
      <c r="F979" t="s">
        <v>1607</v>
      </c>
      <c r="G979" t="s">
        <v>2368</v>
      </c>
      <c r="H979" t="s">
        <v>1607</v>
      </c>
      <c r="I979" t="s">
        <v>129</v>
      </c>
      <c r="J979" t="s">
        <v>418</v>
      </c>
      <c r="K979" t="s">
        <v>340</v>
      </c>
      <c r="L979" s="1" t="s">
        <v>17</v>
      </c>
      <c r="M979" s="1" t="s">
        <v>15</v>
      </c>
    </row>
    <row r="980" spans="1:14">
      <c r="A980" t="s">
        <v>2365</v>
      </c>
      <c r="B980" t="s">
        <v>2373</v>
      </c>
      <c r="C980" t="s">
        <v>2367</v>
      </c>
      <c r="D980">
        <v>1</v>
      </c>
      <c r="E980" t="s">
        <v>126</v>
      </c>
      <c r="F980" t="s">
        <v>1607</v>
      </c>
      <c r="G980" t="s">
        <v>2368</v>
      </c>
      <c r="H980" t="s">
        <v>1607</v>
      </c>
      <c r="I980" t="s">
        <v>129</v>
      </c>
      <c r="J980" t="s">
        <v>418</v>
      </c>
      <c r="K980" t="s">
        <v>340</v>
      </c>
      <c r="L980" s="1" t="s">
        <v>17</v>
      </c>
      <c r="M980" s="1" t="s">
        <v>15</v>
      </c>
    </row>
    <row r="981" spans="1:14">
      <c r="A981" t="s">
        <v>2365</v>
      </c>
      <c r="B981" t="s">
        <v>2374</v>
      </c>
      <c r="C981" t="s">
        <v>2367</v>
      </c>
      <c r="D981">
        <v>1</v>
      </c>
      <c r="E981" t="s">
        <v>126</v>
      </c>
      <c r="F981" t="s">
        <v>1607</v>
      </c>
      <c r="G981" t="s">
        <v>2368</v>
      </c>
      <c r="H981" t="s">
        <v>1607</v>
      </c>
      <c r="I981" t="s">
        <v>129</v>
      </c>
      <c r="J981" t="s">
        <v>418</v>
      </c>
      <c r="K981" t="s">
        <v>340</v>
      </c>
      <c r="L981" s="1" t="s">
        <v>17</v>
      </c>
      <c r="M981" s="1" t="s">
        <v>15</v>
      </c>
    </row>
    <row r="982" spans="1:14">
      <c r="A982" t="s">
        <v>2375</v>
      </c>
      <c r="B982" t="s">
        <v>2376</v>
      </c>
      <c r="C982" t="s">
        <v>2377</v>
      </c>
      <c r="D982">
        <v>1</v>
      </c>
      <c r="E982" t="s">
        <v>126</v>
      </c>
      <c r="F982" t="s">
        <v>1343</v>
      </c>
      <c r="G982" t="s">
        <v>2378</v>
      </c>
      <c r="H982" t="s">
        <v>1343</v>
      </c>
      <c r="I982" t="s">
        <v>129</v>
      </c>
      <c r="J982" t="s">
        <v>469</v>
      </c>
      <c r="K982" t="s">
        <v>82</v>
      </c>
      <c r="L982" s="1" t="s">
        <v>81</v>
      </c>
      <c r="M982" s="1" t="s">
        <v>76</v>
      </c>
      <c r="N982" s="2" t="s">
        <v>132</v>
      </c>
    </row>
    <row r="983" spans="1:14">
      <c r="A983" t="s">
        <v>2379</v>
      </c>
      <c r="B983" t="s">
        <v>2380</v>
      </c>
      <c r="C983" t="s">
        <v>2381</v>
      </c>
      <c r="D983">
        <v>1</v>
      </c>
      <c r="E983" t="s">
        <v>126</v>
      </c>
      <c r="F983" t="s">
        <v>232</v>
      </c>
      <c r="I983" t="s">
        <v>141</v>
      </c>
      <c r="J983" t="s">
        <v>353</v>
      </c>
      <c r="K983" t="s">
        <v>1920</v>
      </c>
      <c r="L983" s="1" t="s">
        <v>19</v>
      </c>
      <c r="M983" s="1" t="s">
        <v>15</v>
      </c>
    </row>
    <row r="984" spans="1:14">
      <c r="A984" t="s">
        <v>2379</v>
      </c>
      <c r="B984" t="s">
        <v>2382</v>
      </c>
      <c r="C984" t="s">
        <v>2381</v>
      </c>
      <c r="D984">
        <v>1</v>
      </c>
      <c r="E984" t="s">
        <v>126</v>
      </c>
      <c r="F984" t="s">
        <v>232</v>
      </c>
      <c r="I984" t="s">
        <v>141</v>
      </c>
      <c r="J984" t="s">
        <v>353</v>
      </c>
      <c r="K984" t="s">
        <v>1920</v>
      </c>
      <c r="L984" s="1" t="s">
        <v>19</v>
      </c>
      <c r="M984" s="1" t="s">
        <v>15</v>
      </c>
    </row>
    <row r="985" spans="1:14">
      <c r="A985" t="s">
        <v>2379</v>
      </c>
      <c r="B985" t="s">
        <v>2383</v>
      </c>
      <c r="C985" t="s">
        <v>2381</v>
      </c>
      <c r="D985">
        <v>1</v>
      </c>
      <c r="E985" t="s">
        <v>126</v>
      </c>
      <c r="F985" t="s">
        <v>232</v>
      </c>
      <c r="I985" t="s">
        <v>141</v>
      </c>
      <c r="J985" t="s">
        <v>353</v>
      </c>
      <c r="K985" t="s">
        <v>1920</v>
      </c>
      <c r="L985" s="1" t="s">
        <v>19</v>
      </c>
      <c r="M985" s="1" t="s">
        <v>15</v>
      </c>
    </row>
    <row r="986" spans="1:14">
      <c r="A986" t="s">
        <v>2379</v>
      </c>
      <c r="B986" t="s">
        <v>2384</v>
      </c>
      <c r="C986" t="s">
        <v>2381</v>
      </c>
      <c r="D986">
        <v>1</v>
      </c>
      <c r="E986" t="s">
        <v>126</v>
      </c>
      <c r="F986" t="s">
        <v>232</v>
      </c>
      <c r="I986" t="s">
        <v>141</v>
      </c>
      <c r="J986" t="s">
        <v>353</v>
      </c>
      <c r="K986" t="s">
        <v>1920</v>
      </c>
      <c r="L986" s="1" t="s">
        <v>19</v>
      </c>
      <c r="M986" s="1" t="s">
        <v>15</v>
      </c>
    </row>
    <row r="987" spans="1:14">
      <c r="A987" t="s">
        <v>2379</v>
      </c>
      <c r="B987" t="s">
        <v>2385</v>
      </c>
      <c r="C987" t="s">
        <v>2381</v>
      </c>
      <c r="D987">
        <v>1</v>
      </c>
      <c r="E987" t="s">
        <v>126</v>
      </c>
      <c r="F987" t="s">
        <v>232</v>
      </c>
      <c r="I987" t="s">
        <v>141</v>
      </c>
      <c r="J987" t="s">
        <v>353</v>
      </c>
      <c r="K987" t="s">
        <v>1920</v>
      </c>
      <c r="L987" s="1" t="s">
        <v>19</v>
      </c>
      <c r="M987" s="1" t="s">
        <v>15</v>
      </c>
    </row>
    <row r="988" spans="1:14">
      <c r="A988" t="s">
        <v>2379</v>
      </c>
      <c r="B988" t="s">
        <v>2386</v>
      </c>
      <c r="C988" t="s">
        <v>2381</v>
      </c>
      <c r="D988">
        <v>1</v>
      </c>
      <c r="E988" t="s">
        <v>126</v>
      </c>
      <c r="F988" t="s">
        <v>232</v>
      </c>
      <c r="I988" t="s">
        <v>141</v>
      </c>
      <c r="J988" t="s">
        <v>353</v>
      </c>
      <c r="K988" t="s">
        <v>1920</v>
      </c>
      <c r="L988" s="1" t="s">
        <v>19</v>
      </c>
      <c r="M988" s="1" t="s">
        <v>15</v>
      </c>
    </row>
    <row r="989" spans="1:14">
      <c r="A989" t="s">
        <v>2379</v>
      </c>
      <c r="B989" t="s">
        <v>2387</v>
      </c>
      <c r="C989" t="s">
        <v>2381</v>
      </c>
      <c r="D989">
        <v>1</v>
      </c>
      <c r="E989" t="s">
        <v>126</v>
      </c>
      <c r="F989" t="s">
        <v>232</v>
      </c>
      <c r="I989" t="s">
        <v>141</v>
      </c>
      <c r="J989" t="s">
        <v>353</v>
      </c>
      <c r="K989" t="s">
        <v>1920</v>
      </c>
      <c r="L989" s="1" t="s">
        <v>19</v>
      </c>
      <c r="M989" s="1" t="s">
        <v>15</v>
      </c>
    </row>
    <row r="990" spans="1:14">
      <c r="A990" t="s">
        <v>2379</v>
      </c>
      <c r="B990" t="s">
        <v>2388</v>
      </c>
      <c r="C990" t="s">
        <v>2381</v>
      </c>
      <c r="D990">
        <v>1</v>
      </c>
      <c r="E990" t="s">
        <v>126</v>
      </c>
      <c r="F990" t="s">
        <v>232</v>
      </c>
      <c r="I990" t="s">
        <v>141</v>
      </c>
      <c r="J990" t="s">
        <v>353</v>
      </c>
      <c r="K990" t="s">
        <v>1920</v>
      </c>
      <c r="L990" s="1" t="s">
        <v>19</v>
      </c>
      <c r="M990" s="1" t="s">
        <v>15</v>
      </c>
    </row>
    <row r="991" spans="1:14">
      <c r="A991" t="s">
        <v>2389</v>
      </c>
      <c r="B991" t="s">
        <v>2390</v>
      </c>
      <c r="C991" t="s">
        <v>2391</v>
      </c>
      <c r="D991">
        <v>1</v>
      </c>
      <c r="E991" t="s">
        <v>126</v>
      </c>
      <c r="F991" t="s">
        <v>232</v>
      </c>
      <c r="I991" t="s">
        <v>141</v>
      </c>
      <c r="J991" t="s">
        <v>353</v>
      </c>
      <c r="K991" t="s">
        <v>1920</v>
      </c>
      <c r="L991" s="1" t="s">
        <v>19</v>
      </c>
      <c r="M991" s="1" t="s">
        <v>15</v>
      </c>
    </row>
    <row r="992" spans="1:14">
      <c r="A992" t="s">
        <v>2389</v>
      </c>
      <c r="B992" t="s">
        <v>2392</v>
      </c>
      <c r="C992" t="s">
        <v>2391</v>
      </c>
      <c r="D992">
        <v>1</v>
      </c>
      <c r="E992" t="s">
        <v>126</v>
      </c>
      <c r="F992" t="s">
        <v>232</v>
      </c>
      <c r="I992" t="s">
        <v>141</v>
      </c>
      <c r="J992" t="s">
        <v>353</v>
      </c>
      <c r="K992" t="s">
        <v>1920</v>
      </c>
      <c r="L992" s="1" t="s">
        <v>19</v>
      </c>
      <c r="M992" s="1" t="s">
        <v>15</v>
      </c>
    </row>
    <row r="993" spans="1:14">
      <c r="A993" t="s">
        <v>2389</v>
      </c>
      <c r="B993" t="s">
        <v>2393</v>
      </c>
      <c r="C993" t="s">
        <v>2391</v>
      </c>
      <c r="D993">
        <v>1</v>
      </c>
      <c r="E993" t="s">
        <v>126</v>
      </c>
      <c r="F993" t="s">
        <v>232</v>
      </c>
      <c r="I993" t="s">
        <v>141</v>
      </c>
      <c r="J993" t="s">
        <v>353</v>
      </c>
      <c r="K993" t="s">
        <v>1920</v>
      </c>
      <c r="L993" s="1" t="s">
        <v>19</v>
      </c>
      <c r="M993" s="1" t="s">
        <v>15</v>
      </c>
    </row>
    <row r="994" spans="1:14">
      <c r="A994" t="s">
        <v>2389</v>
      </c>
      <c r="B994" t="s">
        <v>2394</v>
      </c>
      <c r="C994" t="s">
        <v>2391</v>
      </c>
      <c r="D994">
        <v>1</v>
      </c>
      <c r="E994" t="s">
        <v>126</v>
      </c>
      <c r="F994" t="s">
        <v>232</v>
      </c>
      <c r="I994" t="s">
        <v>141</v>
      </c>
      <c r="J994" t="s">
        <v>353</v>
      </c>
      <c r="K994" t="s">
        <v>1920</v>
      </c>
      <c r="L994" s="1" t="s">
        <v>19</v>
      </c>
      <c r="M994" s="1" t="s">
        <v>15</v>
      </c>
    </row>
    <row r="995" spans="1:14">
      <c r="A995" t="s">
        <v>2395</v>
      </c>
      <c r="B995" t="s">
        <v>2396</v>
      </c>
      <c r="C995" t="s">
        <v>1806</v>
      </c>
      <c r="D995">
        <v>1</v>
      </c>
      <c r="E995" t="s">
        <v>126</v>
      </c>
      <c r="F995" t="s">
        <v>1097</v>
      </c>
      <c r="G995" t="s">
        <v>2397</v>
      </c>
      <c r="H995" t="s">
        <v>1097</v>
      </c>
      <c r="I995" t="s">
        <v>129</v>
      </c>
      <c r="J995" t="s">
        <v>156</v>
      </c>
      <c r="K995" t="s">
        <v>143</v>
      </c>
      <c r="L995" s="1" t="s">
        <v>77</v>
      </c>
      <c r="M995" s="1" t="s">
        <v>76</v>
      </c>
      <c r="N995" s="2" t="s">
        <v>2398</v>
      </c>
    </row>
    <row r="996" spans="1:14">
      <c r="A996" t="s">
        <v>2395</v>
      </c>
      <c r="B996" t="s">
        <v>2399</v>
      </c>
      <c r="C996" t="s">
        <v>1806</v>
      </c>
      <c r="D996">
        <v>1</v>
      </c>
      <c r="E996" t="s">
        <v>126</v>
      </c>
      <c r="F996" t="s">
        <v>2400</v>
      </c>
      <c r="G996" t="s">
        <v>2401</v>
      </c>
      <c r="H996" t="s">
        <v>2400</v>
      </c>
      <c r="I996" t="s">
        <v>129</v>
      </c>
      <c r="J996" t="s">
        <v>156</v>
      </c>
      <c r="K996" t="s">
        <v>143</v>
      </c>
      <c r="L996" s="1" t="s">
        <v>77</v>
      </c>
      <c r="M996" s="1" t="s">
        <v>76</v>
      </c>
      <c r="N996" s="2">
        <v>0</v>
      </c>
    </row>
    <row r="997" spans="1:14">
      <c r="A997" t="s">
        <v>2395</v>
      </c>
      <c r="B997" t="s">
        <v>2402</v>
      </c>
      <c r="C997" t="s">
        <v>1806</v>
      </c>
      <c r="D997">
        <v>1</v>
      </c>
      <c r="E997" t="s">
        <v>126</v>
      </c>
      <c r="F997" t="s">
        <v>1097</v>
      </c>
      <c r="G997" t="s">
        <v>2397</v>
      </c>
      <c r="H997" t="s">
        <v>1097</v>
      </c>
      <c r="I997" t="s">
        <v>129</v>
      </c>
      <c r="J997" t="s">
        <v>156</v>
      </c>
      <c r="K997" t="s">
        <v>143</v>
      </c>
      <c r="L997" s="1" t="s">
        <v>77</v>
      </c>
      <c r="M997" s="1" t="s">
        <v>76</v>
      </c>
      <c r="N997" s="2" t="s">
        <v>2398</v>
      </c>
    </row>
    <row r="998" spans="1:14">
      <c r="A998" t="s">
        <v>2395</v>
      </c>
      <c r="B998" t="s">
        <v>2403</v>
      </c>
      <c r="C998" t="s">
        <v>1806</v>
      </c>
      <c r="D998">
        <v>1</v>
      </c>
      <c r="E998" t="s">
        <v>126</v>
      </c>
      <c r="F998" t="s">
        <v>1097</v>
      </c>
      <c r="G998" t="s">
        <v>2397</v>
      </c>
      <c r="H998" t="s">
        <v>1097</v>
      </c>
      <c r="I998" t="s">
        <v>129</v>
      </c>
      <c r="J998" t="s">
        <v>156</v>
      </c>
      <c r="K998" t="s">
        <v>143</v>
      </c>
      <c r="L998" s="1" t="s">
        <v>77</v>
      </c>
      <c r="M998" s="1" t="s">
        <v>76</v>
      </c>
      <c r="N998" s="2" t="s">
        <v>2398</v>
      </c>
    </row>
    <row r="999" spans="1:14">
      <c r="A999" t="s">
        <v>2395</v>
      </c>
      <c r="B999" t="s">
        <v>2404</v>
      </c>
      <c r="C999" t="s">
        <v>1806</v>
      </c>
      <c r="D999">
        <v>1</v>
      </c>
      <c r="E999" t="s">
        <v>126</v>
      </c>
      <c r="F999" t="s">
        <v>1097</v>
      </c>
      <c r="G999" t="s">
        <v>2397</v>
      </c>
      <c r="H999" t="s">
        <v>1097</v>
      </c>
      <c r="I999" t="s">
        <v>129</v>
      </c>
      <c r="J999" t="s">
        <v>156</v>
      </c>
      <c r="K999" t="s">
        <v>143</v>
      </c>
      <c r="L999" s="1" t="s">
        <v>77</v>
      </c>
      <c r="M999" s="1" t="s">
        <v>76</v>
      </c>
      <c r="N999" s="2" t="s">
        <v>2398</v>
      </c>
    </row>
    <row r="1000" spans="1:14">
      <c r="A1000" t="s">
        <v>2395</v>
      </c>
      <c r="B1000" t="s">
        <v>2405</v>
      </c>
      <c r="C1000" t="s">
        <v>1806</v>
      </c>
      <c r="D1000">
        <v>1</v>
      </c>
      <c r="E1000" t="s">
        <v>126</v>
      </c>
      <c r="F1000" t="s">
        <v>2400</v>
      </c>
      <c r="G1000" t="s">
        <v>2401</v>
      </c>
      <c r="H1000" t="s">
        <v>2400</v>
      </c>
      <c r="I1000" t="s">
        <v>129</v>
      </c>
      <c r="J1000" t="s">
        <v>156</v>
      </c>
      <c r="K1000" t="s">
        <v>143</v>
      </c>
      <c r="L1000" s="1" t="s">
        <v>77</v>
      </c>
      <c r="M1000" s="1" t="s">
        <v>76</v>
      </c>
      <c r="N1000" s="2">
        <v>0</v>
      </c>
    </row>
    <row r="1001" spans="1:14">
      <c r="A1001" t="s">
        <v>2395</v>
      </c>
      <c r="B1001" t="s">
        <v>2406</v>
      </c>
      <c r="C1001" t="s">
        <v>1806</v>
      </c>
      <c r="D1001">
        <v>1</v>
      </c>
      <c r="E1001" t="s">
        <v>126</v>
      </c>
      <c r="F1001" t="s">
        <v>1097</v>
      </c>
      <c r="G1001" t="s">
        <v>2397</v>
      </c>
      <c r="H1001" t="s">
        <v>1097</v>
      </c>
      <c r="I1001" t="s">
        <v>129</v>
      </c>
      <c r="J1001" t="s">
        <v>156</v>
      </c>
      <c r="K1001" t="s">
        <v>143</v>
      </c>
      <c r="L1001" s="1" t="s">
        <v>77</v>
      </c>
      <c r="M1001" s="1" t="s">
        <v>76</v>
      </c>
      <c r="N1001" s="2" t="s">
        <v>2398</v>
      </c>
    </row>
    <row r="1002" spans="1:14">
      <c r="A1002" t="s">
        <v>2395</v>
      </c>
      <c r="B1002" t="s">
        <v>2407</v>
      </c>
      <c r="C1002" t="s">
        <v>1806</v>
      </c>
      <c r="D1002">
        <v>1</v>
      </c>
      <c r="E1002" t="s">
        <v>126</v>
      </c>
      <c r="F1002" t="s">
        <v>1097</v>
      </c>
      <c r="G1002" t="s">
        <v>2397</v>
      </c>
      <c r="H1002" t="s">
        <v>1097</v>
      </c>
      <c r="I1002" t="s">
        <v>129</v>
      </c>
      <c r="J1002" t="s">
        <v>156</v>
      </c>
      <c r="K1002" t="s">
        <v>143</v>
      </c>
      <c r="L1002" s="1" t="s">
        <v>77</v>
      </c>
      <c r="M1002" s="1" t="s">
        <v>76</v>
      </c>
      <c r="N1002" s="2" t="s">
        <v>2398</v>
      </c>
    </row>
    <row r="1003" spans="1:14">
      <c r="A1003" t="s">
        <v>2395</v>
      </c>
      <c r="B1003" t="s">
        <v>2408</v>
      </c>
      <c r="C1003" t="s">
        <v>1806</v>
      </c>
      <c r="D1003">
        <v>1</v>
      </c>
      <c r="E1003" t="s">
        <v>126</v>
      </c>
      <c r="F1003" t="s">
        <v>2400</v>
      </c>
      <c r="G1003" t="s">
        <v>2401</v>
      </c>
      <c r="H1003" t="s">
        <v>2400</v>
      </c>
      <c r="I1003" t="s">
        <v>129</v>
      </c>
      <c r="J1003" t="s">
        <v>156</v>
      </c>
      <c r="K1003" t="s">
        <v>143</v>
      </c>
      <c r="L1003" s="1" t="s">
        <v>77</v>
      </c>
      <c r="M1003" s="1" t="s">
        <v>76</v>
      </c>
      <c r="N1003" s="2">
        <v>0</v>
      </c>
    </row>
    <row r="1004" spans="1:14">
      <c r="A1004" t="s">
        <v>2395</v>
      </c>
      <c r="B1004" t="s">
        <v>2409</v>
      </c>
      <c r="C1004" t="s">
        <v>1806</v>
      </c>
      <c r="D1004">
        <v>1</v>
      </c>
      <c r="E1004" t="s">
        <v>126</v>
      </c>
      <c r="F1004" t="s">
        <v>2400</v>
      </c>
      <c r="G1004" t="s">
        <v>2401</v>
      </c>
      <c r="H1004" t="s">
        <v>2400</v>
      </c>
      <c r="I1004" t="s">
        <v>129</v>
      </c>
      <c r="J1004" t="s">
        <v>156</v>
      </c>
      <c r="K1004" t="s">
        <v>143</v>
      </c>
      <c r="L1004" s="1" t="s">
        <v>77</v>
      </c>
      <c r="M1004" s="1" t="s">
        <v>76</v>
      </c>
      <c r="N1004" s="2">
        <v>0</v>
      </c>
    </row>
    <row r="1005" spans="1:14">
      <c r="A1005" t="s">
        <v>2410</v>
      </c>
      <c r="B1005" t="s">
        <v>2411</v>
      </c>
      <c r="C1005" t="s">
        <v>2412</v>
      </c>
      <c r="D1005">
        <v>1</v>
      </c>
      <c r="E1005" t="s">
        <v>126</v>
      </c>
      <c r="F1005" t="s">
        <v>1450</v>
      </c>
      <c r="G1005" t="s">
        <v>2413</v>
      </c>
      <c r="H1005" t="s">
        <v>1450</v>
      </c>
      <c r="I1005" t="s">
        <v>129</v>
      </c>
      <c r="J1005" t="s">
        <v>353</v>
      </c>
      <c r="K1005" t="s">
        <v>1920</v>
      </c>
      <c r="L1005" s="1" t="s">
        <v>19</v>
      </c>
      <c r="M1005" s="1" t="s">
        <v>15</v>
      </c>
    </row>
    <row r="1006" spans="1:14">
      <c r="A1006" t="s">
        <v>2414</v>
      </c>
      <c r="B1006" t="s">
        <v>2415</v>
      </c>
      <c r="C1006" t="s">
        <v>2416</v>
      </c>
      <c r="D1006">
        <v>1</v>
      </c>
      <c r="E1006" t="s">
        <v>126</v>
      </c>
      <c r="F1006" t="s">
        <v>2148</v>
      </c>
      <c r="I1006" t="s">
        <v>141</v>
      </c>
      <c r="J1006" t="s">
        <v>353</v>
      </c>
      <c r="K1006" t="s">
        <v>1920</v>
      </c>
      <c r="L1006" s="1" t="s">
        <v>19</v>
      </c>
      <c r="M1006" s="1" t="s">
        <v>15</v>
      </c>
    </row>
    <row r="1007" spans="1:14">
      <c r="A1007" t="s">
        <v>2414</v>
      </c>
      <c r="B1007" t="s">
        <v>2417</v>
      </c>
      <c r="C1007" t="s">
        <v>2416</v>
      </c>
      <c r="D1007">
        <v>1</v>
      </c>
      <c r="E1007" t="s">
        <v>126</v>
      </c>
      <c r="F1007" t="s">
        <v>2148</v>
      </c>
      <c r="I1007" t="s">
        <v>141</v>
      </c>
      <c r="J1007" t="s">
        <v>353</v>
      </c>
      <c r="K1007" t="s">
        <v>1920</v>
      </c>
      <c r="L1007" s="1" t="s">
        <v>19</v>
      </c>
      <c r="M1007" s="1" t="s">
        <v>15</v>
      </c>
    </row>
    <row r="1008" spans="1:14">
      <c r="A1008" t="s">
        <v>2418</v>
      </c>
      <c r="B1008" t="s">
        <v>2419</v>
      </c>
      <c r="C1008" t="s">
        <v>2420</v>
      </c>
      <c r="D1008">
        <v>1</v>
      </c>
      <c r="E1008" t="s">
        <v>126</v>
      </c>
      <c r="F1008" t="s">
        <v>230</v>
      </c>
      <c r="I1008" t="s">
        <v>141</v>
      </c>
      <c r="J1008" t="s">
        <v>353</v>
      </c>
      <c r="K1008" t="s">
        <v>1920</v>
      </c>
      <c r="L1008" s="1" t="s">
        <v>19</v>
      </c>
      <c r="M1008" s="1" t="s">
        <v>15</v>
      </c>
    </row>
    <row r="1009" spans="1:14">
      <c r="A1009" t="s">
        <v>2418</v>
      </c>
      <c r="B1009" t="s">
        <v>2421</v>
      </c>
      <c r="C1009" t="s">
        <v>2420</v>
      </c>
      <c r="D1009">
        <v>1</v>
      </c>
      <c r="E1009" t="s">
        <v>126</v>
      </c>
      <c r="F1009" t="s">
        <v>230</v>
      </c>
      <c r="I1009" t="s">
        <v>141</v>
      </c>
      <c r="J1009" t="s">
        <v>353</v>
      </c>
      <c r="K1009" t="s">
        <v>1920</v>
      </c>
      <c r="L1009" s="1" t="s">
        <v>19</v>
      </c>
      <c r="M1009" s="1" t="s">
        <v>15</v>
      </c>
    </row>
    <row r="1010" spans="1:14">
      <c r="A1010" t="s">
        <v>2418</v>
      </c>
      <c r="B1010" t="s">
        <v>2422</v>
      </c>
      <c r="C1010" t="s">
        <v>2420</v>
      </c>
      <c r="D1010">
        <v>1</v>
      </c>
      <c r="E1010" t="s">
        <v>126</v>
      </c>
      <c r="F1010" t="s">
        <v>230</v>
      </c>
      <c r="I1010" t="s">
        <v>141</v>
      </c>
      <c r="J1010" t="s">
        <v>353</v>
      </c>
      <c r="K1010" t="s">
        <v>1920</v>
      </c>
      <c r="L1010" s="1" t="s">
        <v>19</v>
      </c>
      <c r="M1010" s="1" t="s">
        <v>15</v>
      </c>
    </row>
    <row r="1011" spans="1:14">
      <c r="A1011" t="s">
        <v>2418</v>
      </c>
      <c r="B1011" t="s">
        <v>2423</v>
      </c>
      <c r="C1011" t="s">
        <v>2420</v>
      </c>
      <c r="D1011">
        <v>1</v>
      </c>
      <c r="E1011" t="s">
        <v>126</v>
      </c>
      <c r="F1011" t="s">
        <v>230</v>
      </c>
      <c r="I1011" t="s">
        <v>141</v>
      </c>
      <c r="J1011" t="s">
        <v>353</v>
      </c>
      <c r="K1011" t="s">
        <v>1920</v>
      </c>
      <c r="L1011" s="1" t="s">
        <v>19</v>
      </c>
      <c r="M1011" s="1" t="s">
        <v>15</v>
      </c>
    </row>
    <row r="1012" spans="1:14">
      <c r="A1012" t="s">
        <v>2418</v>
      </c>
      <c r="B1012" t="s">
        <v>2424</v>
      </c>
      <c r="C1012" t="s">
        <v>2420</v>
      </c>
      <c r="D1012">
        <v>1</v>
      </c>
      <c r="E1012" t="s">
        <v>126</v>
      </c>
      <c r="F1012" t="s">
        <v>230</v>
      </c>
      <c r="I1012" t="s">
        <v>141</v>
      </c>
      <c r="J1012" t="s">
        <v>353</v>
      </c>
      <c r="K1012" t="s">
        <v>1920</v>
      </c>
      <c r="L1012" s="1" t="s">
        <v>19</v>
      </c>
      <c r="M1012" s="1" t="s">
        <v>15</v>
      </c>
    </row>
    <row r="1013" spans="1:14">
      <c r="A1013" t="s">
        <v>2418</v>
      </c>
      <c r="B1013" t="s">
        <v>2425</v>
      </c>
      <c r="C1013" t="s">
        <v>2420</v>
      </c>
      <c r="D1013">
        <v>1</v>
      </c>
      <c r="E1013" t="s">
        <v>126</v>
      </c>
      <c r="F1013" t="s">
        <v>230</v>
      </c>
      <c r="I1013" t="s">
        <v>141</v>
      </c>
      <c r="J1013" t="s">
        <v>353</v>
      </c>
      <c r="K1013" t="s">
        <v>1920</v>
      </c>
      <c r="L1013" s="1" t="s">
        <v>19</v>
      </c>
      <c r="M1013" s="1" t="s">
        <v>15</v>
      </c>
    </row>
    <row r="1014" spans="1:14">
      <c r="A1014" t="s">
        <v>2418</v>
      </c>
      <c r="B1014" t="s">
        <v>2426</v>
      </c>
      <c r="C1014" t="s">
        <v>2420</v>
      </c>
      <c r="D1014">
        <v>1</v>
      </c>
      <c r="E1014" t="s">
        <v>126</v>
      </c>
      <c r="F1014" t="s">
        <v>230</v>
      </c>
      <c r="I1014" t="s">
        <v>141</v>
      </c>
      <c r="J1014" t="s">
        <v>353</v>
      </c>
      <c r="K1014" t="s">
        <v>1920</v>
      </c>
      <c r="L1014" s="1" t="s">
        <v>19</v>
      </c>
      <c r="M1014" s="1" t="s">
        <v>15</v>
      </c>
    </row>
    <row r="1015" spans="1:14">
      <c r="A1015" t="s">
        <v>2418</v>
      </c>
      <c r="B1015" t="s">
        <v>2427</v>
      </c>
      <c r="C1015" t="s">
        <v>2420</v>
      </c>
      <c r="D1015">
        <v>1</v>
      </c>
      <c r="E1015" t="s">
        <v>126</v>
      </c>
      <c r="F1015" t="s">
        <v>230</v>
      </c>
      <c r="I1015" t="s">
        <v>141</v>
      </c>
      <c r="J1015" t="s">
        <v>353</v>
      </c>
      <c r="K1015" t="s">
        <v>1920</v>
      </c>
      <c r="L1015" s="1" t="s">
        <v>19</v>
      </c>
      <c r="M1015" s="1" t="s">
        <v>15</v>
      </c>
    </row>
    <row r="1016" spans="1:14">
      <c r="A1016" t="s">
        <v>2418</v>
      </c>
      <c r="B1016" t="s">
        <v>2428</v>
      </c>
      <c r="C1016" t="s">
        <v>2420</v>
      </c>
      <c r="D1016">
        <v>1</v>
      </c>
      <c r="E1016" t="s">
        <v>126</v>
      </c>
      <c r="F1016" t="s">
        <v>230</v>
      </c>
      <c r="I1016" t="s">
        <v>141</v>
      </c>
      <c r="J1016" t="s">
        <v>353</v>
      </c>
      <c r="K1016" t="s">
        <v>1920</v>
      </c>
      <c r="L1016" s="1" t="s">
        <v>19</v>
      </c>
      <c r="M1016" s="1" t="s">
        <v>15</v>
      </c>
    </row>
    <row r="1017" spans="1:14">
      <c r="A1017" t="s">
        <v>2418</v>
      </c>
      <c r="B1017" t="s">
        <v>2429</v>
      </c>
      <c r="C1017" t="s">
        <v>2420</v>
      </c>
      <c r="D1017">
        <v>1</v>
      </c>
      <c r="E1017" t="s">
        <v>126</v>
      </c>
      <c r="F1017" t="s">
        <v>230</v>
      </c>
      <c r="I1017" t="s">
        <v>141</v>
      </c>
      <c r="J1017" t="s">
        <v>353</v>
      </c>
      <c r="K1017" t="s">
        <v>1920</v>
      </c>
      <c r="L1017" s="1" t="s">
        <v>19</v>
      </c>
      <c r="M1017" s="1" t="s">
        <v>15</v>
      </c>
    </row>
    <row r="1018" spans="1:14">
      <c r="A1018" t="s">
        <v>2395</v>
      </c>
      <c r="B1018" t="s">
        <v>2430</v>
      </c>
      <c r="C1018" t="s">
        <v>1806</v>
      </c>
      <c r="D1018">
        <v>1</v>
      </c>
      <c r="E1018" t="s">
        <v>126</v>
      </c>
      <c r="F1018" t="s">
        <v>1097</v>
      </c>
      <c r="G1018" t="s">
        <v>2397</v>
      </c>
      <c r="H1018" t="s">
        <v>1097</v>
      </c>
      <c r="I1018" t="s">
        <v>129</v>
      </c>
      <c r="J1018" t="s">
        <v>156</v>
      </c>
      <c r="K1018" t="s">
        <v>143</v>
      </c>
      <c r="L1018" s="1" t="s">
        <v>77</v>
      </c>
      <c r="M1018" s="1" t="s">
        <v>76</v>
      </c>
      <c r="N1018" s="2" t="s">
        <v>2398</v>
      </c>
    </row>
    <row r="1019" spans="1:14">
      <c r="A1019" t="s">
        <v>2431</v>
      </c>
      <c r="B1019" t="s">
        <v>2432</v>
      </c>
      <c r="C1019" t="s">
        <v>2433</v>
      </c>
      <c r="D1019">
        <v>1</v>
      </c>
      <c r="E1019" t="s">
        <v>126</v>
      </c>
      <c r="F1019" t="s">
        <v>232</v>
      </c>
      <c r="I1019" t="s">
        <v>141</v>
      </c>
      <c r="J1019" t="s">
        <v>353</v>
      </c>
      <c r="K1019" t="s">
        <v>1920</v>
      </c>
      <c r="L1019" s="1" t="s">
        <v>19</v>
      </c>
      <c r="M1019" s="1" t="s">
        <v>15</v>
      </c>
    </row>
    <row r="1020" spans="1:14">
      <c r="A1020" t="s">
        <v>2431</v>
      </c>
      <c r="B1020" t="s">
        <v>2434</v>
      </c>
      <c r="C1020" t="s">
        <v>2433</v>
      </c>
      <c r="D1020">
        <v>1</v>
      </c>
      <c r="E1020" t="s">
        <v>126</v>
      </c>
      <c r="F1020" t="s">
        <v>232</v>
      </c>
      <c r="I1020" t="s">
        <v>141</v>
      </c>
      <c r="J1020" t="s">
        <v>353</v>
      </c>
      <c r="K1020" t="s">
        <v>1920</v>
      </c>
      <c r="L1020" s="1" t="s">
        <v>19</v>
      </c>
      <c r="M1020" s="1" t="s">
        <v>15</v>
      </c>
    </row>
    <row r="1021" spans="1:14">
      <c r="A1021" t="s">
        <v>2431</v>
      </c>
      <c r="B1021" t="s">
        <v>2435</v>
      </c>
      <c r="C1021" t="s">
        <v>2433</v>
      </c>
      <c r="D1021">
        <v>1</v>
      </c>
      <c r="E1021" t="s">
        <v>126</v>
      </c>
      <c r="F1021" t="s">
        <v>232</v>
      </c>
      <c r="I1021" t="s">
        <v>141</v>
      </c>
      <c r="J1021" t="s">
        <v>353</v>
      </c>
      <c r="K1021" t="s">
        <v>1920</v>
      </c>
      <c r="L1021" s="1" t="s">
        <v>19</v>
      </c>
      <c r="M1021" s="1" t="s">
        <v>15</v>
      </c>
    </row>
    <row r="1022" spans="1:14">
      <c r="A1022" t="s">
        <v>2431</v>
      </c>
      <c r="B1022" t="s">
        <v>2436</v>
      </c>
      <c r="C1022" t="s">
        <v>2433</v>
      </c>
      <c r="D1022">
        <v>1</v>
      </c>
      <c r="E1022" t="s">
        <v>126</v>
      </c>
      <c r="F1022" t="s">
        <v>232</v>
      </c>
      <c r="I1022" t="s">
        <v>141</v>
      </c>
      <c r="J1022" t="s">
        <v>353</v>
      </c>
      <c r="K1022" t="s">
        <v>1920</v>
      </c>
      <c r="L1022" s="1" t="s">
        <v>19</v>
      </c>
      <c r="M1022" s="1" t="s">
        <v>15</v>
      </c>
    </row>
    <row r="1023" spans="1:14">
      <c r="A1023" t="s">
        <v>2437</v>
      </c>
      <c r="B1023" t="s">
        <v>2438</v>
      </c>
      <c r="C1023" t="s">
        <v>2439</v>
      </c>
      <c r="D1023">
        <v>1</v>
      </c>
      <c r="E1023" t="s">
        <v>126</v>
      </c>
      <c r="F1023" t="s">
        <v>1607</v>
      </c>
      <c r="G1023" t="s">
        <v>2440</v>
      </c>
      <c r="H1023" t="s">
        <v>1607</v>
      </c>
      <c r="I1023" t="s">
        <v>129</v>
      </c>
      <c r="J1023" t="s">
        <v>375</v>
      </c>
      <c r="K1023" t="s">
        <v>2441</v>
      </c>
      <c r="L1023" s="1" t="s">
        <v>48</v>
      </c>
      <c r="M1023" s="1" t="s">
        <v>40</v>
      </c>
      <c r="N1023" s="2">
        <v>0</v>
      </c>
    </row>
    <row r="1024" spans="1:14">
      <c r="A1024" t="s">
        <v>2437</v>
      </c>
      <c r="B1024" t="s">
        <v>2442</v>
      </c>
      <c r="C1024" t="s">
        <v>2439</v>
      </c>
      <c r="D1024">
        <v>1</v>
      </c>
      <c r="E1024" t="s">
        <v>126</v>
      </c>
      <c r="F1024" t="s">
        <v>1607</v>
      </c>
      <c r="G1024" t="s">
        <v>2440</v>
      </c>
      <c r="H1024" t="s">
        <v>1607</v>
      </c>
      <c r="I1024" t="s">
        <v>129</v>
      </c>
      <c r="J1024" t="s">
        <v>375</v>
      </c>
      <c r="K1024" t="s">
        <v>2441</v>
      </c>
      <c r="L1024" s="1" t="s">
        <v>48</v>
      </c>
      <c r="M1024" s="1" t="s">
        <v>40</v>
      </c>
      <c r="N1024" s="2">
        <v>0</v>
      </c>
    </row>
    <row r="1025" spans="1:14">
      <c r="A1025" t="s">
        <v>2443</v>
      </c>
      <c r="B1025" t="s">
        <v>2444</v>
      </c>
      <c r="C1025" t="s">
        <v>2445</v>
      </c>
      <c r="D1025">
        <v>1</v>
      </c>
      <c r="E1025" t="s">
        <v>126</v>
      </c>
      <c r="F1025" t="s">
        <v>1621</v>
      </c>
      <c r="G1025" t="s">
        <v>2446</v>
      </c>
      <c r="H1025" t="s">
        <v>2447</v>
      </c>
      <c r="I1025" t="s">
        <v>129</v>
      </c>
      <c r="J1025" t="s">
        <v>2083</v>
      </c>
      <c r="K1025" t="s">
        <v>2448</v>
      </c>
      <c r="L1025" s="1" t="s">
        <v>90</v>
      </c>
      <c r="M1025" s="1" t="s">
        <v>87</v>
      </c>
    </row>
    <row r="1026" spans="1:14">
      <c r="A1026" t="s">
        <v>2443</v>
      </c>
      <c r="B1026" t="s">
        <v>2449</v>
      </c>
      <c r="C1026" t="s">
        <v>2445</v>
      </c>
      <c r="D1026">
        <v>1</v>
      </c>
      <c r="E1026" t="s">
        <v>126</v>
      </c>
      <c r="F1026" t="s">
        <v>1621</v>
      </c>
      <c r="G1026" t="s">
        <v>2446</v>
      </c>
      <c r="H1026" t="s">
        <v>2447</v>
      </c>
      <c r="I1026" t="s">
        <v>129</v>
      </c>
      <c r="J1026" t="s">
        <v>2083</v>
      </c>
      <c r="K1026" t="s">
        <v>2448</v>
      </c>
      <c r="L1026" s="1" t="s">
        <v>90</v>
      </c>
      <c r="M1026" s="1" t="s">
        <v>87</v>
      </c>
    </row>
    <row r="1027" spans="1:14">
      <c r="A1027" t="s">
        <v>2443</v>
      </c>
      <c r="B1027" t="s">
        <v>2450</v>
      </c>
      <c r="C1027" t="s">
        <v>2445</v>
      </c>
      <c r="D1027">
        <v>1</v>
      </c>
      <c r="E1027" t="s">
        <v>126</v>
      </c>
      <c r="F1027" t="s">
        <v>1621</v>
      </c>
      <c r="G1027" t="s">
        <v>2446</v>
      </c>
      <c r="H1027" t="s">
        <v>2447</v>
      </c>
      <c r="I1027" t="s">
        <v>129</v>
      </c>
      <c r="J1027" t="s">
        <v>2083</v>
      </c>
      <c r="K1027" t="s">
        <v>2448</v>
      </c>
      <c r="L1027" s="1" t="s">
        <v>90</v>
      </c>
      <c r="M1027" s="1" t="s">
        <v>87</v>
      </c>
    </row>
    <row r="1028" spans="1:14">
      <c r="A1028" t="s">
        <v>2451</v>
      </c>
      <c r="B1028" t="s">
        <v>2452</v>
      </c>
      <c r="C1028" t="s">
        <v>2453</v>
      </c>
      <c r="D1028">
        <v>1</v>
      </c>
      <c r="E1028" t="s">
        <v>126</v>
      </c>
      <c r="F1028" t="s">
        <v>1924</v>
      </c>
      <c r="G1028" t="s">
        <v>2454</v>
      </c>
      <c r="H1028" t="s">
        <v>1924</v>
      </c>
      <c r="I1028" t="s">
        <v>129</v>
      </c>
      <c r="J1028" t="s">
        <v>2455</v>
      </c>
      <c r="K1028" t="s">
        <v>2456</v>
      </c>
      <c r="L1028" s="1" t="s">
        <v>41</v>
      </c>
      <c r="M1028" s="1" t="s">
        <v>40</v>
      </c>
      <c r="N1028" s="2">
        <v>0</v>
      </c>
    </row>
    <row r="1029" spans="1:14">
      <c r="A1029" t="s">
        <v>2457</v>
      </c>
      <c r="B1029" t="s">
        <v>2458</v>
      </c>
      <c r="C1029" t="s">
        <v>2459</v>
      </c>
      <c r="D1029">
        <v>1</v>
      </c>
      <c r="E1029" t="s">
        <v>126</v>
      </c>
      <c r="F1029" t="s">
        <v>1924</v>
      </c>
      <c r="G1029" t="s">
        <v>2460</v>
      </c>
      <c r="H1029" t="s">
        <v>1924</v>
      </c>
      <c r="I1029" t="s">
        <v>129</v>
      </c>
      <c r="J1029" t="s">
        <v>156</v>
      </c>
      <c r="K1029" t="s">
        <v>143</v>
      </c>
      <c r="L1029" s="1" t="s">
        <v>77</v>
      </c>
      <c r="M1029" s="1" t="s">
        <v>76</v>
      </c>
      <c r="N1029" s="2">
        <v>0</v>
      </c>
    </row>
    <row r="1030" spans="1:14">
      <c r="A1030" t="s">
        <v>2461</v>
      </c>
      <c r="B1030" t="s">
        <v>2462</v>
      </c>
      <c r="C1030" t="s">
        <v>2463</v>
      </c>
      <c r="D1030">
        <v>1</v>
      </c>
      <c r="E1030" t="s">
        <v>126</v>
      </c>
      <c r="F1030" t="s">
        <v>1450</v>
      </c>
      <c r="G1030" t="s">
        <v>2464</v>
      </c>
      <c r="H1030" t="s">
        <v>1450</v>
      </c>
      <c r="I1030" t="s">
        <v>129</v>
      </c>
      <c r="J1030" t="s">
        <v>156</v>
      </c>
      <c r="K1030" t="s">
        <v>143</v>
      </c>
      <c r="L1030" s="1" t="s">
        <v>77</v>
      </c>
      <c r="M1030" s="1" t="s">
        <v>76</v>
      </c>
      <c r="N1030" s="2">
        <v>0</v>
      </c>
    </row>
    <row r="1031" spans="1:14">
      <c r="A1031" t="s">
        <v>2465</v>
      </c>
      <c r="B1031" t="s">
        <v>2466</v>
      </c>
      <c r="C1031" t="s">
        <v>2467</v>
      </c>
      <c r="D1031">
        <v>1</v>
      </c>
      <c r="E1031" t="s">
        <v>126</v>
      </c>
      <c r="F1031" t="s">
        <v>237</v>
      </c>
      <c r="G1031" t="s">
        <v>2468</v>
      </c>
      <c r="H1031" t="s">
        <v>237</v>
      </c>
      <c r="I1031" t="s">
        <v>129</v>
      </c>
      <c r="J1031" t="s">
        <v>935</v>
      </c>
      <c r="K1031" t="s">
        <v>73</v>
      </c>
      <c r="L1031" s="1" t="s">
        <v>73</v>
      </c>
      <c r="M1031" s="1" t="s">
        <v>65</v>
      </c>
      <c r="N1031" s="2">
        <v>0</v>
      </c>
    </row>
    <row r="1032" spans="1:14">
      <c r="A1032" t="s">
        <v>2465</v>
      </c>
      <c r="B1032" t="s">
        <v>2469</v>
      </c>
      <c r="C1032" t="s">
        <v>2467</v>
      </c>
      <c r="D1032">
        <v>1</v>
      </c>
      <c r="E1032" t="s">
        <v>126</v>
      </c>
      <c r="F1032" t="s">
        <v>237</v>
      </c>
      <c r="G1032" t="s">
        <v>2468</v>
      </c>
      <c r="H1032" t="s">
        <v>237</v>
      </c>
      <c r="I1032" t="s">
        <v>129</v>
      </c>
      <c r="J1032" t="s">
        <v>935</v>
      </c>
      <c r="K1032" t="s">
        <v>73</v>
      </c>
      <c r="L1032" s="1" t="s">
        <v>73</v>
      </c>
      <c r="M1032" s="1" t="s">
        <v>65</v>
      </c>
      <c r="N1032" s="2">
        <v>0</v>
      </c>
    </row>
    <row r="1033" spans="1:14">
      <c r="A1033" t="s">
        <v>2465</v>
      </c>
      <c r="B1033" t="s">
        <v>2470</v>
      </c>
      <c r="C1033" t="s">
        <v>2467</v>
      </c>
      <c r="D1033">
        <v>1</v>
      </c>
      <c r="E1033" t="s">
        <v>126</v>
      </c>
      <c r="F1033" t="s">
        <v>237</v>
      </c>
      <c r="G1033" t="s">
        <v>2468</v>
      </c>
      <c r="H1033" t="s">
        <v>237</v>
      </c>
      <c r="I1033" t="s">
        <v>129</v>
      </c>
      <c r="J1033" t="s">
        <v>935</v>
      </c>
      <c r="K1033" t="s">
        <v>73</v>
      </c>
      <c r="L1033" s="1" t="s">
        <v>73</v>
      </c>
      <c r="M1033" s="1" t="s">
        <v>65</v>
      </c>
      <c r="N1033" s="2">
        <v>0</v>
      </c>
    </row>
    <row r="1034" spans="1:14">
      <c r="A1034" t="s">
        <v>2465</v>
      </c>
      <c r="B1034" t="s">
        <v>2471</v>
      </c>
      <c r="C1034" t="s">
        <v>2467</v>
      </c>
      <c r="D1034">
        <v>1</v>
      </c>
      <c r="E1034" t="s">
        <v>126</v>
      </c>
      <c r="F1034" t="s">
        <v>237</v>
      </c>
      <c r="G1034" t="s">
        <v>2468</v>
      </c>
      <c r="H1034" t="s">
        <v>237</v>
      </c>
      <c r="I1034" t="s">
        <v>129</v>
      </c>
      <c r="J1034" t="s">
        <v>935</v>
      </c>
      <c r="K1034" t="s">
        <v>73</v>
      </c>
      <c r="L1034" s="1" t="s">
        <v>73</v>
      </c>
      <c r="M1034" s="1" t="s">
        <v>65</v>
      </c>
      <c r="N1034" s="2">
        <v>0</v>
      </c>
    </row>
    <row r="1035" spans="1:14">
      <c r="A1035" t="s">
        <v>2465</v>
      </c>
      <c r="B1035" t="s">
        <v>2472</v>
      </c>
      <c r="C1035" t="s">
        <v>2467</v>
      </c>
      <c r="D1035">
        <v>1</v>
      </c>
      <c r="E1035" t="s">
        <v>126</v>
      </c>
      <c r="F1035" t="s">
        <v>237</v>
      </c>
      <c r="G1035" t="s">
        <v>2468</v>
      </c>
      <c r="H1035" t="s">
        <v>237</v>
      </c>
      <c r="I1035" t="s">
        <v>129</v>
      </c>
      <c r="J1035" t="s">
        <v>935</v>
      </c>
      <c r="K1035" t="s">
        <v>73</v>
      </c>
      <c r="L1035" s="1" t="s">
        <v>73</v>
      </c>
      <c r="M1035" s="1" t="s">
        <v>65</v>
      </c>
      <c r="N1035" s="2">
        <v>0</v>
      </c>
    </row>
    <row r="1036" spans="1:14">
      <c r="A1036" t="s">
        <v>2465</v>
      </c>
      <c r="B1036" t="s">
        <v>2473</v>
      </c>
      <c r="C1036" t="s">
        <v>2467</v>
      </c>
      <c r="D1036">
        <v>1</v>
      </c>
      <c r="E1036" t="s">
        <v>126</v>
      </c>
      <c r="F1036" t="s">
        <v>237</v>
      </c>
      <c r="G1036" t="s">
        <v>2468</v>
      </c>
      <c r="H1036" t="s">
        <v>237</v>
      </c>
      <c r="I1036" t="s">
        <v>129</v>
      </c>
      <c r="J1036" t="s">
        <v>935</v>
      </c>
      <c r="K1036" t="s">
        <v>73</v>
      </c>
      <c r="L1036" s="1" t="s">
        <v>73</v>
      </c>
      <c r="M1036" s="1" t="s">
        <v>65</v>
      </c>
      <c r="N1036" s="2">
        <v>0</v>
      </c>
    </row>
    <row r="1037" spans="1:14">
      <c r="A1037" t="s">
        <v>2465</v>
      </c>
      <c r="B1037" t="s">
        <v>2474</v>
      </c>
      <c r="C1037" t="s">
        <v>2467</v>
      </c>
      <c r="D1037">
        <v>1</v>
      </c>
      <c r="E1037" t="s">
        <v>126</v>
      </c>
      <c r="F1037" t="s">
        <v>237</v>
      </c>
      <c r="G1037" t="s">
        <v>2468</v>
      </c>
      <c r="H1037" t="s">
        <v>237</v>
      </c>
      <c r="I1037" t="s">
        <v>129</v>
      </c>
      <c r="J1037" t="s">
        <v>935</v>
      </c>
      <c r="K1037" t="s">
        <v>73</v>
      </c>
      <c r="L1037" s="1" t="s">
        <v>73</v>
      </c>
      <c r="M1037" s="1" t="s">
        <v>65</v>
      </c>
      <c r="N1037" s="2">
        <v>0</v>
      </c>
    </row>
    <row r="1038" spans="1:14">
      <c r="A1038" t="s">
        <v>2465</v>
      </c>
      <c r="B1038" t="s">
        <v>2475</v>
      </c>
      <c r="C1038" t="s">
        <v>2467</v>
      </c>
      <c r="D1038">
        <v>1</v>
      </c>
      <c r="E1038" t="s">
        <v>126</v>
      </c>
      <c r="F1038" t="s">
        <v>237</v>
      </c>
      <c r="G1038" t="s">
        <v>2468</v>
      </c>
      <c r="H1038" t="s">
        <v>237</v>
      </c>
      <c r="I1038" t="s">
        <v>129</v>
      </c>
      <c r="J1038" t="s">
        <v>935</v>
      </c>
      <c r="K1038" t="s">
        <v>73</v>
      </c>
      <c r="L1038" s="1" t="s">
        <v>73</v>
      </c>
      <c r="M1038" s="1" t="s">
        <v>65</v>
      </c>
      <c r="N1038" s="2">
        <v>0</v>
      </c>
    </row>
    <row r="1039" spans="1:14">
      <c r="A1039" t="s">
        <v>2465</v>
      </c>
      <c r="B1039" t="s">
        <v>2476</v>
      </c>
      <c r="C1039" t="s">
        <v>2467</v>
      </c>
      <c r="D1039">
        <v>1</v>
      </c>
      <c r="E1039" t="s">
        <v>126</v>
      </c>
      <c r="F1039" t="s">
        <v>237</v>
      </c>
      <c r="G1039" t="s">
        <v>2468</v>
      </c>
      <c r="H1039" t="s">
        <v>237</v>
      </c>
      <c r="I1039" t="s">
        <v>129</v>
      </c>
      <c r="J1039" t="s">
        <v>935</v>
      </c>
      <c r="K1039" t="s">
        <v>73</v>
      </c>
      <c r="L1039" s="1" t="s">
        <v>73</v>
      </c>
      <c r="M1039" s="1" t="s">
        <v>65</v>
      </c>
      <c r="N1039" s="2">
        <v>0</v>
      </c>
    </row>
    <row r="1040" spans="1:14">
      <c r="A1040" t="s">
        <v>2465</v>
      </c>
      <c r="B1040" t="s">
        <v>2477</v>
      </c>
      <c r="C1040" t="s">
        <v>2467</v>
      </c>
      <c r="D1040">
        <v>1</v>
      </c>
      <c r="E1040" t="s">
        <v>126</v>
      </c>
      <c r="F1040" t="s">
        <v>237</v>
      </c>
      <c r="G1040" t="s">
        <v>2468</v>
      </c>
      <c r="H1040" t="s">
        <v>237</v>
      </c>
      <c r="I1040" t="s">
        <v>129</v>
      </c>
      <c r="J1040" t="s">
        <v>935</v>
      </c>
      <c r="K1040" t="s">
        <v>73</v>
      </c>
      <c r="L1040" s="1" t="s">
        <v>73</v>
      </c>
      <c r="M1040" s="1" t="s">
        <v>65</v>
      </c>
      <c r="N1040" s="2">
        <v>0</v>
      </c>
    </row>
    <row r="1041" spans="1:14">
      <c r="A1041" t="s">
        <v>2465</v>
      </c>
      <c r="B1041" t="s">
        <v>2478</v>
      </c>
      <c r="C1041" t="s">
        <v>2467</v>
      </c>
      <c r="D1041">
        <v>1</v>
      </c>
      <c r="E1041" t="s">
        <v>126</v>
      </c>
      <c r="F1041" t="s">
        <v>237</v>
      </c>
      <c r="G1041" t="s">
        <v>2468</v>
      </c>
      <c r="H1041" t="s">
        <v>237</v>
      </c>
      <c r="I1041" t="s">
        <v>129</v>
      </c>
      <c r="J1041" t="s">
        <v>935</v>
      </c>
      <c r="K1041" t="s">
        <v>73</v>
      </c>
      <c r="L1041" s="1" t="s">
        <v>73</v>
      </c>
      <c r="M1041" s="1" t="s">
        <v>65</v>
      </c>
      <c r="N1041" s="2">
        <v>0</v>
      </c>
    </row>
    <row r="1042" spans="1:14">
      <c r="A1042" t="s">
        <v>2465</v>
      </c>
      <c r="B1042" t="s">
        <v>2479</v>
      </c>
      <c r="C1042" t="s">
        <v>2467</v>
      </c>
      <c r="D1042">
        <v>1</v>
      </c>
      <c r="E1042" t="s">
        <v>126</v>
      </c>
      <c r="F1042" t="s">
        <v>237</v>
      </c>
      <c r="G1042" t="s">
        <v>2468</v>
      </c>
      <c r="H1042" t="s">
        <v>237</v>
      </c>
      <c r="I1042" t="s">
        <v>129</v>
      </c>
      <c r="J1042" t="s">
        <v>935</v>
      </c>
      <c r="K1042" t="s">
        <v>73</v>
      </c>
      <c r="L1042" s="1" t="s">
        <v>73</v>
      </c>
      <c r="M1042" s="1" t="s">
        <v>65</v>
      </c>
      <c r="N1042" s="2">
        <v>0</v>
      </c>
    </row>
    <row r="1043" spans="1:14">
      <c r="A1043" t="s">
        <v>2465</v>
      </c>
      <c r="B1043" t="s">
        <v>2480</v>
      </c>
      <c r="C1043" t="s">
        <v>2467</v>
      </c>
      <c r="D1043">
        <v>1</v>
      </c>
      <c r="E1043" t="s">
        <v>126</v>
      </c>
      <c r="F1043" t="s">
        <v>237</v>
      </c>
      <c r="G1043" t="s">
        <v>2468</v>
      </c>
      <c r="H1043" t="s">
        <v>237</v>
      </c>
      <c r="I1043" t="s">
        <v>129</v>
      </c>
      <c r="J1043" t="s">
        <v>935</v>
      </c>
      <c r="K1043" t="s">
        <v>73</v>
      </c>
      <c r="L1043" s="1" t="s">
        <v>73</v>
      </c>
      <c r="M1043" s="1" t="s">
        <v>65</v>
      </c>
      <c r="N1043" s="2">
        <v>0</v>
      </c>
    </row>
    <row r="1044" spans="1:14">
      <c r="A1044" t="s">
        <v>2465</v>
      </c>
      <c r="B1044" t="s">
        <v>2481</v>
      </c>
      <c r="C1044" t="s">
        <v>2467</v>
      </c>
      <c r="D1044">
        <v>1</v>
      </c>
      <c r="E1044" t="s">
        <v>126</v>
      </c>
      <c r="F1044" t="s">
        <v>237</v>
      </c>
      <c r="G1044" t="s">
        <v>2468</v>
      </c>
      <c r="H1044" t="s">
        <v>237</v>
      </c>
      <c r="I1044" t="s">
        <v>129</v>
      </c>
      <c r="J1044" t="s">
        <v>935</v>
      </c>
      <c r="K1044" t="s">
        <v>73</v>
      </c>
      <c r="L1044" s="1" t="s">
        <v>73</v>
      </c>
      <c r="M1044" s="1" t="s">
        <v>65</v>
      </c>
      <c r="N1044" s="2">
        <v>0</v>
      </c>
    </row>
    <row r="1045" spans="1:14">
      <c r="A1045" t="s">
        <v>2465</v>
      </c>
      <c r="B1045" t="s">
        <v>2482</v>
      </c>
      <c r="C1045" t="s">
        <v>2467</v>
      </c>
      <c r="D1045">
        <v>1</v>
      </c>
      <c r="E1045" t="s">
        <v>126</v>
      </c>
      <c r="F1045" t="s">
        <v>237</v>
      </c>
      <c r="G1045" t="s">
        <v>2468</v>
      </c>
      <c r="H1045" t="s">
        <v>237</v>
      </c>
      <c r="I1045" t="s">
        <v>129</v>
      </c>
      <c r="J1045" t="s">
        <v>935</v>
      </c>
      <c r="K1045" t="s">
        <v>73</v>
      </c>
      <c r="L1045" s="1" t="s">
        <v>73</v>
      </c>
      <c r="M1045" s="1" t="s">
        <v>65</v>
      </c>
      <c r="N1045" s="2">
        <v>0</v>
      </c>
    </row>
    <row r="1046" spans="1:14">
      <c r="A1046" t="s">
        <v>2465</v>
      </c>
      <c r="B1046" t="s">
        <v>2483</v>
      </c>
      <c r="C1046" t="s">
        <v>2467</v>
      </c>
      <c r="D1046">
        <v>1</v>
      </c>
      <c r="E1046" t="s">
        <v>126</v>
      </c>
      <c r="F1046" t="s">
        <v>237</v>
      </c>
      <c r="G1046" t="s">
        <v>2468</v>
      </c>
      <c r="H1046" t="s">
        <v>237</v>
      </c>
      <c r="I1046" t="s">
        <v>129</v>
      </c>
      <c r="J1046" t="s">
        <v>935</v>
      </c>
      <c r="K1046" t="s">
        <v>73</v>
      </c>
      <c r="L1046" s="1" t="s">
        <v>73</v>
      </c>
      <c r="M1046" s="1" t="s">
        <v>65</v>
      </c>
      <c r="N1046" s="2">
        <v>0</v>
      </c>
    </row>
    <row r="1047" spans="1:14">
      <c r="A1047" t="s">
        <v>2465</v>
      </c>
      <c r="B1047" t="s">
        <v>2484</v>
      </c>
      <c r="C1047" t="s">
        <v>2467</v>
      </c>
      <c r="D1047">
        <v>1</v>
      </c>
      <c r="E1047" t="s">
        <v>126</v>
      </c>
      <c r="F1047" t="s">
        <v>237</v>
      </c>
      <c r="G1047" t="s">
        <v>2468</v>
      </c>
      <c r="H1047" t="s">
        <v>237</v>
      </c>
      <c r="I1047" t="s">
        <v>129</v>
      </c>
      <c r="J1047" t="s">
        <v>935</v>
      </c>
      <c r="K1047" t="s">
        <v>73</v>
      </c>
      <c r="L1047" s="1" t="s">
        <v>73</v>
      </c>
      <c r="M1047" s="1" t="s">
        <v>65</v>
      </c>
      <c r="N1047" s="2">
        <v>0</v>
      </c>
    </row>
    <row r="1048" spans="1:14">
      <c r="A1048" t="s">
        <v>2465</v>
      </c>
      <c r="B1048" t="s">
        <v>2485</v>
      </c>
      <c r="C1048" t="s">
        <v>2467</v>
      </c>
      <c r="D1048">
        <v>1</v>
      </c>
      <c r="E1048" t="s">
        <v>126</v>
      </c>
      <c r="F1048" t="s">
        <v>237</v>
      </c>
      <c r="G1048" t="s">
        <v>2468</v>
      </c>
      <c r="H1048" t="s">
        <v>237</v>
      </c>
      <c r="I1048" t="s">
        <v>129</v>
      </c>
      <c r="J1048" t="s">
        <v>935</v>
      </c>
      <c r="K1048" t="s">
        <v>73</v>
      </c>
      <c r="L1048" s="1" t="s">
        <v>73</v>
      </c>
      <c r="M1048" s="1" t="s">
        <v>65</v>
      </c>
      <c r="N1048" s="2">
        <v>0</v>
      </c>
    </row>
    <row r="1049" spans="1:14">
      <c r="A1049" t="s">
        <v>2465</v>
      </c>
      <c r="B1049" t="s">
        <v>2486</v>
      </c>
      <c r="C1049" t="s">
        <v>2467</v>
      </c>
      <c r="D1049">
        <v>1</v>
      </c>
      <c r="E1049" t="s">
        <v>126</v>
      </c>
      <c r="F1049" t="s">
        <v>237</v>
      </c>
      <c r="G1049" t="s">
        <v>2468</v>
      </c>
      <c r="H1049" t="s">
        <v>237</v>
      </c>
      <c r="I1049" t="s">
        <v>129</v>
      </c>
      <c r="J1049" t="s">
        <v>935</v>
      </c>
      <c r="K1049" t="s">
        <v>73</v>
      </c>
      <c r="L1049" s="1" t="s">
        <v>73</v>
      </c>
      <c r="M1049" s="1" t="s">
        <v>65</v>
      </c>
      <c r="N1049" s="2">
        <v>0</v>
      </c>
    </row>
    <row r="1050" spans="1:14">
      <c r="A1050" t="s">
        <v>2465</v>
      </c>
      <c r="B1050" t="s">
        <v>2487</v>
      </c>
      <c r="C1050" t="s">
        <v>2467</v>
      </c>
      <c r="D1050">
        <v>1</v>
      </c>
      <c r="E1050" t="s">
        <v>126</v>
      </c>
      <c r="F1050" t="s">
        <v>237</v>
      </c>
      <c r="G1050" t="s">
        <v>2468</v>
      </c>
      <c r="H1050" t="s">
        <v>237</v>
      </c>
      <c r="I1050" t="s">
        <v>129</v>
      </c>
      <c r="J1050" t="s">
        <v>935</v>
      </c>
      <c r="K1050" t="s">
        <v>73</v>
      </c>
      <c r="L1050" s="1" t="s">
        <v>73</v>
      </c>
      <c r="M1050" s="1" t="s">
        <v>65</v>
      </c>
      <c r="N1050" s="2">
        <v>0</v>
      </c>
    </row>
    <row r="1051" spans="1:14">
      <c r="A1051" t="s">
        <v>2465</v>
      </c>
      <c r="B1051" t="s">
        <v>2488</v>
      </c>
      <c r="C1051" t="s">
        <v>2467</v>
      </c>
      <c r="D1051">
        <v>1</v>
      </c>
      <c r="E1051" t="s">
        <v>126</v>
      </c>
      <c r="F1051" t="s">
        <v>237</v>
      </c>
      <c r="G1051" t="s">
        <v>2468</v>
      </c>
      <c r="H1051" t="s">
        <v>237</v>
      </c>
      <c r="I1051" t="s">
        <v>129</v>
      </c>
      <c r="J1051" t="s">
        <v>935</v>
      </c>
      <c r="K1051" t="s">
        <v>73</v>
      </c>
      <c r="L1051" s="1" t="s">
        <v>73</v>
      </c>
      <c r="M1051" s="1" t="s">
        <v>65</v>
      </c>
      <c r="N1051" s="2">
        <v>0</v>
      </c>
    </row>
    <row r="1052" spans="1:14">
      <c r="A1052" t="s">
        <v>2465</v>
      </c>
      <c r="B1052" t="s">
        <v>2489</v>
      </c>
      <c r="C1052" t="s">
        <v>2467</v>
      </c>
      <c r="D1052">
        <v>1</v>
      </c>
      <c r="E1052" t="s">
        <v>126</v>
      </c>
      <c r="F1052" t="s">
        <v>237</v>
      </c>
      <c r="G1052" t="s">
        <v>2468</v>
      </c>
      <c r="H1052" t="s">
        <v>237</v>
      </c>
      <c r="I1052" t="s">
        <v>129</v>
      </c>
      <c r="J1052" t="s">
        <v>935</v>
      </c>
      <c r="K1052" t="s">
        <v>73</v>
      </c>
      <c r="L1052" s="1" t="s">
        <v>73</v>
      </c>
      <c r="M1052" s="1" t="s">
        <v>65</v>
      </c>
      <c r="N1052" s="2">
        <v>0</v>
      </c>
    </row>
    <row r="1053" spans="1:14">
      <c r="A1053" t="s">
        <v>2465</v>
      </c>
      <c r="B1053" t="s">
        <v>2490</v>
      </c>
      <c r="C1053" t="s">
        <v>2467</v>
      </c>
      <c r="D1053">
        <v>1</v>
      </c>
      <c r="E1053" t="s">
        <v>126</v>
      </c>
      <c r="F1053" t="s">
        <v>237</v>
      </c>
      <c r="G1053" t="s">
        <v>2468</v>
      </c>
      <c r="H1053" t="s">
        <v>237</v>
      </c>
      <c r="I1053" t="s">
        <v>129</v>
      </c>
      <c r="J1053" t="s">
        <v>935</v>
      </c>
      <c r="K1053" t="s">
        <v>73</v>
      </c>
      <c r="L1053" s="1" t="s">
        <v>73</v>
      </c>
      <c r="M1053" s="1" t="s">
        <v>65</v>
      </c>
      <c r="N1053" s="2">
        <v>0</v>
      </c>
    </row>
    <row r="1054" spans="1:14">
      <c r="A1054" t="s">
        <v>2465</v>
      </c>
      <c r="B1054" t="s">
        <v>2491</v>
      </c>
      <c r="C1054" t="s">
        <v>2467</v>
      </c>
      <c r="D1054">
        <v>1</v>
      </c>
      <c r="E1054" t="s">
        <v>126</v>
      </c>
      <c r="F1054" t="s">
        <v>237</v>
      </c>
      <c r="G1054" t="s">
        <v>2468</v>
      </c>
      <c r="H1054" t="s">
        <v>237</v>
      </c>
      <c r="I1054" t="s">
        <v>129</v>
      </c>
      <c r="J1054" t="s">
        <v>935</v>
      </c>
      <c r="K1054" t="s">
        <v>73</v>
      </c>
      <c r="L1054" s="1" t="s">
        <v>73</v>
      </c>
      <c r="M1054" s="1" t="s">
        <v>65</v>
      </c>
      <c r="N1054" s="2">
        <v>0</v>
      </c>
    </row>
    <row r="1055" spans="1:14">
      <c r="A1055" t="s">
        <v>2465</v>
      </c>
      <c r="B1055" t="s">
        <v>2492</v>
      </c>
      <c r="C1055" t="s">
        <v>2467</v>
      </c>
      <c r="D1055">
        <v>1</v>
      </c>
      <c r="E1055" t="s">
        <v>126</v>
      </c>
      <c r="F1055" t="s">
        <v>237</v>
      </c>
      <c r="G1055" t="s">
        <v>2468</v>
      </c>
      <c r="H1055" t="s">
        <v>237</v>
      </c>
      <c r="I1055" t="s">
        <v>129</v>
      </c>
      <c r="J1055" t="s">
        <v>935</v>
      </c>
      <c r="K1055" t="s">
        <v>73</v>
      </c>
      <c r="L1055" s="1" t="s">
        <v>73</v>
      </c>
      <c r="M1055" s="1" t="s">
        <v>65</v>
      </c>
      <c r="N1055" s="2">
        <v>0</v>
      </c>
    </row>
    <row r="1056" spans="1:14">
      <c r="A1056" t="s">
        <v>2465</v>
      </c>
      <c r="B1056" t="s">
        <v>2493</v>
      </c>
      <c r="C1056" t="s">
        <v>2467</v>
      </c>
      <c r="D1056">
        <v>1</v>
      </c>
      <c r="E1056" t="s">
        <v>126</v>
      </c>
      <c r="F1056" t="s">
        <v>237</v>
      </c>
      <c r="G1056" t="s">
        <v>2468</v>
      </c>
      <c r="H1056" t="s">
        <v>237</v>
      </c>
      <c r="I1056" t="s">
        <v>129</v>
      </c>
      <c r="J1056" t="s">
        <v>935</v>
      </c>
      <c r="K1056" t="s">
        <v>73</v>
      </c>
      <c r="L1056" s="1" t="s">
        <v>73</v>
      </c>
      <c r="M1056" s="1" t="s">
        <v>65</v>
      </c>
      <c r="N1056" s="2">
        <v>0</v>
      </c>
    </row>
    <row r="1057" spans="1:14">
      <c r="A1057" t="s">
        <v>2465</v>
      </c>
      <c r="B1057" t="s">
        <v>2494</v>
      </c>
      <c r="C1057" t="s">
        <v>2467</v>
      </c>
      <c r="D1057">
        <v>1</v>
      </c>
      <c r="E1057" t="s">
        <v>126</v>
      </c>
      <c r="F1057" t="s">
        <v>237</v>
      </c>
      <c r="G1057" t="s">
        <v>2468</v>
      </c>
      <c r="H1057" t="s">
        <v>237</v>
      </c>
      <c r="I1057" t="s">
        <v>129</v>
      </c>
      <c r="J1057" t="s">
        <v>935</v>
      </c>
      <c r="K1057" t="s">
        <v>73</v>
      </c>
      <c r="L1057" s="1" t="s">
        <v>73</v>
      </c>
      <c r="M1057" s="1" t="s">
        <v>65</v>
      </c>
      <c r="N1057" s="2">
        <v>0</v>
      </c>
    </row>
    <row r="1058" spans="1:14">
      <c r="A1058" t="s">
        <v>2465</v>
      </c>
      <c r="B1058" t="s">
        <v>2495</v>
      </c>
      <c r="C1058" t="s">
        <v>2467</v>
      </c>
      <c r="D1058">
        <v>1</v>
      </c>
      <c r="E1058" t="s">
        <v>126</v>
      </c>
      <c r="F1058" t="s">
        <v>237</v>
      </c>
      <c r="G1058" t="s">
        <v>2468</v>
      </c>
      <c r="H1058" t="s">
        <v>237</v>
      </c>
      <c r="I1058" t="s">
        <v>129</v>
      </c>
      <c r="J1058" t="s">
        <v>935</v>
      </c>
      <c r="K1058" t="s">
        <v>73</v>
      </c>
      <c r="L1058" s="1" t="s">
        <v>73</v>
      </c>
      <c r="M1058" s="1" t="s">
        <v>65</v>
      </c>
      <c r="N1058" s="2">
        <v>0</v>
      </c>
    </row>
    <row r="1059" spans="1:14">
      <c r="A1059" t="s">
        <v>2465</v>
      </c>
      <c r="B1059" t="s">
        <v>2496</v>
      </c>
      <c r="C1059" t="s">
        <v>2467</v>
      </c>
      <c r="D1059">
        <v>1</v>
      </c>
      <c r="E1059" t="s">
        <v>126</v>
      </c>
      <c r="F1059" t="s">
        <v>237</v>
      </c>
      <c r="G1059" t="s">
        <v>2468</v>
      </c>
      <c r="H1059" t="s">
        <v>237</v>
      </c>
      <c r="I1059" t="s">
        <v>129</v>
      </c>
      <c r="J1059" t="s">
        <v>935</v>
      </c>
      <c r="K1059" t="s">
        <v>73</v>
      </c>
      <c r="L1059" s="1" t="s">
        <v>73</v>
      </c>
      <c r="M1059" s="1" t="s">
        <v>65</v>
      </c>
      <c r="N1059" s="2">
        <v>0</v>
      </c>
    </row>
    <row r="1060" spans="1:14">
      <c r="A1060" t="s">
        <v>2465</v>
      </c>
      <c r="B1060" t="s">
        <v>2497</v>
      </c>
      <c r="C1060" t="s">
        <v>2467</v>
      </c>
      <c r="D1060">
        <v>1</v>
      </c>
      <c r="E1060" t="s">
        <v>126</v>
      </c>
      <c r="F1060" t="s">
        <v>237</v>
      </c>
      <c r="G1060" t="s">
        <v>2468</v>
      </c>
      <c r="H1060" t="s">
        <v>237</v>
      </c>
      <c r="I1060" t="s">
        <v>129</v>
      </c>
      <c r="J1060" t="s">
        <v>935</v>
      </c>
      <c r="K1060" t="s">
        <v>73</v>
      </c>
      <c r="L1060" s="1" t="s">
        <v>73</v>
      </c>
      <c r="M1060" s="1" t="s">
        <v>65</v>
      </c>
      <c r="N1060" s="2">
        <v>0</v>
      </c>
    </row>
    <row r="1061" spans="1:14">
      <c r="A1061" t="s">
        <v>2465</v>
      </c>
      <c r="B1061" t="s">
        <v>2498</v>
      </c>
      <c r="C1061" t="s">
        <v>2467</v>
      </c>
      <c r="D1061">
        <v>1</v>
      </c>
      <c r="E1061" t="s">
        <v>126</v>
      </c>
      <c r="F1061" t="s">
        <v>237</v>
      </c>
      <c r="G1061" t="s">
        <v>2468</v>
      </c>
      <c r="H1061" t="s">
        <v>237</v>
      </c>
      <c r="I1061" t="s">
        <v>129</v>
      </c>
      <c r="J1061" t="s">
        <v>935</v>
      </c>
      <c r="K1061" t="s">
        <v>73</v>
      </c>
      <c r="L1061" s="1" t="s">
        <v>73</v>
      </c>
      <c r="M1061" s="1" t="s">
        <v>65</v>
      </c>
      <c r="N1061" s="2">
        <v>0</v>
      </c>
    </row>
    <row r="1062" spans="1:14">
      <c r="A1062" t="s">
        <v>2465</v>
      </c>
      <c r="B1062" t="s">
        <v>2499</v>
      </c>
      <c r="C1062" t="s">
        <v>2467</v>
      </c>
      <c r="D1062">
        <v>1</v>
      </c>
      <c r="E1062" t="s">
        <v>126</v>
      </c>
      <c r="F1062" t="s">
        <v>237</v>
      </c>
      <c r="G1062" t="s">
        <v>2468</v>
      </c>
      <c r="H1062" t="s">
        <v>237</v>
      </c>
      <c r="I1062" t="s">
        <v>129</v>
      </c>
      <c r="J1062" t="s">
        <v>935</v>
      </c>
      <c r="K1062" t="s">
        <v>73</v>
      </c>
      <c r="L1062" s="1" t="s">
        <v>73</v>
      </c>
      <c r="M1062" s="1" t="s">
        <v>65</v>
      </c>
      <c r="N1062" s="2">
        <v>0</v>
      </c>
    </row>
    <row r="1063" spans="1:14">
      <c r="A1063" t="s">
        <v>2465</v>
      </c>
      <c r="B1063" t="s">
        <v>2500</v>
      </c>
      <c r="C1063" t="s">
        <v>2467</v>
      </c>
      <c r="D1063">
        <v>1</v>
      </c>
      <c r="E1063" t="s">
        <v>126</v>
      </c>
      <c r="F1063" t="s">
        <v>237</v>
      </c>
      <c r="G1063" t="s">
        <v>2468</v>
      </c>
      <c r="H1063" t="s">
        <v>237</v>
      </c>
      <c r="I1063" t="s">
        <v>129</v>
      </c>
      <c r="J1063" t="s">
        <v>935</v>
      </c>
      <c r="K1063" t="s">
        <v>73</v>
      </c>
      <c r="L1063" s="1" t="s">
        <v>73</v>
      </c>
      <c r="M1063" s="1" t="s">
        <v>65</v>
      </c>
      <c r="N1063" s="2">
        <v>0</v>
      </c>
    </row>
    <row r="1064" spans="1:14">
      <c r="A1064" t="s">
        <v>2465</v>
      </c>
      <c r="B1064" t="s">
        <v>2501</v>
      </c>
      <c r="C1064" t="s">
        <v>2467</v>
      </c>
      <c r="D1064">
        <v>1</v>
      </c>
      <c r="E1064" t="s">
        <v>126</v>
      </c>
      <c r="F1064" t="s">
        <v>237</v>
      </c>
      <c r="G1064" t="s">
        <v>2468</v>
      </c>
      <c r="H1064" t="s">
        <v>237</v>
      </c>
      <c r="I1064" t="s">
        <v>129</v>
      </c>
      <c r="J1064" t="s">
        <v>935</v>
      </c>
      <c r="K1064" t="s">
        <v>73</v>
      </c>
      <c r="L1064" s="1" t="s">
        <v>73</v>
      </c>
      <c r="M1064" s="1" t="s">
        <v>65</v>
      </c>
      <c r="N1064" s="2">
        <v>0</v>
      </c>
    </row>
    <row r="1065" spans="1:14">
      <c r="A1065" t="s">
        <v>2465</v>
      </c>
      <c r="B1065" t="s">
        <v>2502</v>
      </c>
      <c r="C1065" t="s">
        <v>2467</v>
      </c>
      <c r="D1065">
        <v>1</v>
      </c>
      <c r="E1065" t="s">
        <v>126</v>
      </c>
      <c r="F1065" t="s">
        <v>237</v>
      </c>
      <c r="G1065" t="s">
        <v>2468</v>
      </c>
      <c r="H1065" t="s">
        <v>237</v>
      </c>
      <c r="I1065" t="s">
        <v>129</v>
      </c>
      <c r="J1065" t="s">
        <v>935</v>
      </c>
      <c r="K1065" t="s">
        <v>73</v>
      </c>
      <c r="L1065" s="1" t="s">
        <v>73</v>
      </c>
      <c r="M1065" s="1" t="s">
        <v>65</v>
      </c>
      <c r="N1065" s="2">
        <v>0</v>
      </c>
    </row>
    <row r="1066" spans="1:14">
      <c r="A1066" t="s">
        <v>2465</v>
      </c>
      <c r="B1066" t="s">
        <v>2503</v>
      </c>
      <c r="C1066" t="s">
        <v>2467</v>
      </c>
      <c r="D1066">
        <v>1</v>
      </c>
      <c r="E1066" t="s">
        <v>126</v>
      </c>
      <c r="F1066" t="s">
        <v>237</v>
      </c>
      <c r="G1066" t="s">
        <v>2468</v>
      </c>
      <c r="H1066" t="s">
        <v>237</v>
      </c>
      <c r="I1066" t="s">
        <v>129</v>
      </c>
      <c r="J1066" t="s">
        <v>935</v>
      </c>
      <c r="K1066" t="s">
        <v>73</v>
      </c>
      <c r="L1066" s="1" t="s">
        <v>73</v>
      </c>
      <c r="M1066" s="1" t="s">
        <v>65</v>
      </c>
      <c r="N1066" s="2">
        <v>0</v>
      </c>
    </row>
    <row r="1067" spans="1:14">
      <c r="A1067" t="s">
        <v>2465</v>
      </c>
      <c r="B1067" t="s">
        <v>2504</v>
      </c>
      <c r="C1067" t="s">
        <v>2467</v>
      </c>
      <c r="D1067">
        <v>1</v>
      </c>
      <c r="E1067" t="s">
        <v>126</v>
      </c>
      <c r="F1067" t="s">
        <v>237</v>
      </c>
      <c r="G1067" t="s">
        <v>2468</v>
      </c>
      <c r="H1067" t="s">
        <v>237</v>
      </c>
      <c r="I1067" t="s">
        <v>129</v>
      </c>
      <c r="J1067" t="s">
        <v>935</v>
      </c>
      <c r="K1067" t="s">
        <v>73</v>
      </c>
      <c r="L1067" s="1" t="s">
        <v>73</v>
      </c>
      <c r="M1067" s="1" t="s">
        <v>65</v>
      </c>
      <c r="N1067" s="2">
        <v>0</v>
      </c>
    </row>
    <row r="1068" spans="1:14">
      <c r="A1068" t="s">
        <v>2465</v>
      </c>
      <c r="B1068" t="s">
        <v>2505</v>
      </c>
      <c r="C1068" t="s">
        <v>2467</v>
      </c>
      <c r="D1068">
        <v>1</v>
      </c>
      <c r="E1068" t="s">
        <v>126</v>
      </c>
      <c r="F1068" t="s">
        <v>237</v>
      </c>
      <c r="G1068" t="s">
        <v>2468</v>
      </c>
      <c r="H1068" t="s">
        <v>237</v>
      </c>
      <c r="I1068" t="s">
        <v>129</v>
      </c>
      <c r="J1068" t="s">
        <v>935</v>
      </c>
      <c r="K1068" t="s">
        <v>73</v>
      </c>
      <c r="L1068" s="1" t="s">
        <v>73</v>
      </c>
      <c r="M1068" s="1" t="s">
        <v>65</v>
      </c>
      <c r="N1068" s="2">
        <v>0</v>
      </c>
    </row>
    <row r="1069" spans="1:14">
      <c r="A1069" t="s">
        <v>2465</v>
      </c>
      <c r="B1069" t="s">
        <v>2506</v>
      </c>
      <c r="C1069" t="s">
        <v>2467</v>
      </c>
      <c r="D1069">
        <v>1</v>
      </c>
      <c r="E1069" t="s">
        <v>126</v>
      </c>
      <c r="F1069" t="s">
        <v>237</v>
      </c>
      <c r="G1069" t="s">
        <v>2468</v>
      </c>
      <c r="H1069" t="s">
        <v>237</v>
      </c>
      <c r="I1069" t="s">
        <v>129</v>
      </c>
      <c r="J1069" t="s">
        <v>935</v>
      </c>
      <c r="K1069" t="s">
        <v>73</v>
      </c>
      <c r="L1069" s="1" t="s">
        <v>73</v>
      </c>
      <c r="M1069" s="1" t="s">
        <v>65</v>
      </c>
      <c r="N1069" s="2">
        <v>0</v>
      </c>
    </row>
    <row r="1070" spans="1:14">
      <c r="A1070" t="s">
        <v>2465</v>
      </c>
      <c r="B1070" t="s">
        <v>2507</v>
      </c>
      <c r="C1070" t="s">
        <v>2467</v>
      </c>
      <c r="D1070">
        <v>1</v>
      </c>
      <c r="E1070" t="s">
        <v>126</v>
      </c>
      <c r="F1070" t="s">
        <v>237</v>
      </c>
      <c r="G1070" t="s">
        <v>2468</v>
      </c>
      <c r="H1070" t="s">
        <v>237</v>
      </c>
      <c r="I1070" t="s">
        <v>129</v>
      </c>
      <c r="J1070" t="s">
        <v>935</v>
      </c>
      <c r="K1070" t="s">
        <v>73</v>
      </c>
      <c r="L1070" s="1" t="s">
        <v>73</v>
      </c>
      <c r="M1070" s="1" t="s">
        <v>65</v>
      </c>
      <c r="N1070" s="2">
        <v>0</v>
      </c>
    </row>
  </sheetData>
  <autoFilter xmlns:etc="http://www.wps.cn/officeDocument/2017/etCustomData" ref="A2:P1070" etc:filterBottomFollowUsedRange="0">
    <extLst/>
  </autoFilter>
  <mergeCells count="1">
    <mergeCell ref="O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7月汇总</vt:lpstr>
      <vt:lpstr>7月发货明细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微信用户</cp:lastModifiedBy>
  <dcterms:created xsi:type="dcterms:W3CDTF">2026-06-21T22:00:00Z</dcterms:created>
  <dcterms:modified xsi:type="dcterms:W3CDTF">2026-06-29T07:53:15Z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34A0C0F1ECEA4442A80BCD1CC01B542A_13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